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988\Desktop\Симитли ПИРО\ПИРО СИМИТЛИ\ПИРО Симитли\"/>
    </mc:Choice>
  </mc:AlternateContent>
  <xr:revisionPtr revIDLastSave="0" documentId="13_ncr:1_{6F838553-7978-4005-A2DE-3346ED3320D2}" xr6:coauthVersionLast="47" xr6:coauthVersionMax="47" xr10:uidLastSave="{00000000-0000-0000-0000-000000000000}"/>
  <bookViews>
    <workbookView xWindow="-113" yWindow="-113" windowWidth="24267" windowHeight="13023" xr2:uid="{366CF235-6B78-4B3F-98D7-757D6067B0F0}"/>
  </bookViews>
  <sheets>
    <sheet name="Sheet1" sheetId="1" r:id="rId1"/>
  </sheets>
  <definedNames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1" i="1" l="1"/>
  <c r="G305" i="1"/>
  <c r="G282" i="1"/>
  <c r="G275" i="1"/>
  <c r="G212" i="1"/>
  <c r="G57" i="1"/>
  <c r="G6" i="1"/>
  <c r="D342" i="1"/>
</calcChain>
</file>

<file path=xl/sharedStrings.xml><?xml version="1.0" encoding="utf-8"?>
<sst xmlns="http://schemas.openxmlformats.org/spreadsheetml/2006/main" count="1499" uniqueCount="379">
  <si>
    <t>Кратко описание</t>
  </si>
  <si>
    <t>Индикативен бюджет
(хил.лв)</t>
  </si>
  <si>
    <t>Приоритет 1</t>
  </si>
  <si>
    <t>Мярка 1.1.</t>
  </si>
  <si>
    <t>през целия период на ПИРО</t>
  </si>
  <si>
    <t>Мярка 1.2.</t>
  </si>
  <si>
    <t>Мярка 1.3.</t>
  </si>
  <si>
    <t>Мярка 1.4.</t>
  </si>
  <si>
    <t>Мярка 1.5.</t>
  </si>
  <si>
    <t>Приоритет 2</t>
  </si>
  <si>
    <t>Мярка 2.1.</t>
  </si>
  <si>
    <t>-</t>
  </si>
  <si>
    <t>Мярка 2.2.</t>
  </si>
  <si>
    <t>Мярка 2.3.</t>
  </si>
  <si>
    <t>Мярка 2.4.</t>
  </si>
  <si>
    <t>Мярка 2.5.</t>
  </si>
  <si>
    <t>Приоритет 3</t>
  </si>
  <si>
    <t>Мярка 3.1.</t>
  </si>
  <si>
    <t>Мярка 3.2.</t>
  </si>
  <si>
    <t>Мярка 3.3.</t>
  </si>
  <si>
    <t>Мярка 4.1.</t>
  </si>
  <si>
    <t>Приоритет 4</t>
  </si>
  <si>
    <t>Мярка 4.2.</t>
  </si>
  <si>
    <t>Приоритет 5</t>
  </si>
  <si>
    <t>Мярка 5.1.</t>
  </si>
  <si>
    <t>Мярка 5.2.</t>
  </si>
  <si>
    <t>Мярка 5.3.</t>
  </si>
  <si>
    <t>Мярка 5.4.</t>
  </si>
  <si>
    <t>Мярка 6.1.</t>
  </si>
  <si>
    <t>Приоритет 6</t>
  </si>
  <si>
    <t>Мярка 6.2.</t>
  </si>
  <si>
    <t>Мярка 6.3.</t>
  </si>
  <si>
    <t>Мярка 6.4.</t>
  </si>
  <si>
    <t>Мярка 6.5.</t>
  </si>
  <si>
    <t>Обособяване на нови икономически зони за бизнес на територията на общината;</t>
  </si>
  <si>
    <t>Реклама на атрактивни свободни терени в общината за бизнеса за изграждане на производствени бази и цехове;</t>
  </si>
  <si>
    <t>Подкрепа за изграждане на преработващи предприятия и тържища за селскостопанска продукция със съпътстваща инфраструктура с фокус върху зеленчукопроизводството, овощарството и лозарството;</t>
  </si>
  <si>
    <t>Изграждане на информационни центрове за информиране на бизнеса за актуална пазарна политика и технологични новости;;</t>
  </si>
  <si>
    <t>Прилагане на мерки за изграждане на предприемачески потенциал;</t>
  </si>
  <si>
    <t>Прилагане на мерки, подкрепящи привличането на инвестиции, насочени към сектор промишленост, включително такива, насочени към стопански отрасли с висока добавена стойност;</t>
  </si>
  <si>
    <t>Насърчаване на предприемачеството сред уязвимите групи на пазара на труда, включително и социалното предприемачество за безработни лица, хора с увреждания и лица от групи в неравностойно положение;</t>
  </si>
  <si>
    <t>Осигуряване на широколентов достъп до интернет във всички населени места;</t>
  </si>
  <si>
    <t>Прилагане на мерки, подкрепящи модернизацията на производствените предприятия, внедряване на цифрови и ИКТ технологии в производството;</t>
  </si>
  <si>
    <t>Повишаване на ефективността на производствените процеси посредством прилагане на принципите на кръговата икономика и производство;</t>
  </si>
  <si>
    <t>Подкрепа за създаване на иновативни стартиращи предприятия, приоритетно с основна дейност в преработващата промишленост;</t>
  </si>
  <si>
    <t>Изграждане на довеждаща и съпътстваща инфраструктура за развитие на индустриални зони;</t>
  </si>
  <si>
    <t>Стимулиране на инвестиционната активност и модернизиране производството в предприятията;</t>
  </si>
  <si>
    <t>Развитие на ПЧП за стимулиране на социалното предприемачество;</t>
  </si>
  <si>
    <t>Обучение на предприемачи в придобиване на бизнес умения по оперативен мениджмънт;</t>
  </si>
  <si>
    <t>Прилагане на мерки за подкрепа и развитие на млади предприемачи;</t>
  </si>
  <si>
    <t>Провеждане на обучения за предприемачески умения, подкрепа за регистрация на бизнес дейности;</t>
  </si>
  <si>
    <t>Насърчаване на предприемачеството сред земеделските производители;</t>
  </si>
  <si>
    <t>Развитие на STEM средата в училищата, виртуални кабинети с участието на представители на бизнеса;</t>
  </si>
  <si>
    <t>Създаване на младежки центрове за личностно развитие;</t>
  </si>
  <si>
    <t>Осигуряване на „пакети“ за мобилност на завръщащи се предприемачи;</t>
  </si>
  <si>
    <t>Стимулиране изграждането на тържища за продажба на местна селскостопанска продукция;</t>
  </si>
  <si>
    <t>Стимулиране винопроизводството на територията на общината чрез институционална подкрепа;</t>
  </si>
  <si>
    <t>Стимулиране въвеждането на нови технологии и иновации включително модернизация в селското и горското стопанство;</t>
  </si>
  <si>
    <t>Провеждане на разяснителни кампании за заетите в сектора във връзка с новите приоритети и възможности за финансиране през 2021-2027 години;</t>
  </si>
  <si>
    <t>Подкрепа за създаване на малки предприятия за преработка на суровината от животновъдните ферми;</t>
  </si>
  <si>
    <t>Оказване на организационна помощ за сертифициране и регистриране на биологични стопанства-производители на органични продукти;</t>
  </si>
  <si>
    <t>Организиране на базари и конкурси за продукти от органични стопанства;</t>
  </si>
  <si>
    <t>Стимулиране използването на „Къси вериги“ на производство и предлагане;</t>
  </si>
  <si>
    <t>Стимулиране налагането на екологично производство;</t>
  </si>
  <si>
    <t>Оказване на институционална подкрепа в процеса по сертифициране на  пчелни продукти;</t>
  </si>
  <si>
    <t>Осигуряване на терени за изграждането на цехове за преработване на пчелни продукти;</t>
  </si>
  <si>
    <t>Дейности посредством подхода ВОМР, приложен чрез МИГ, като възможност за осъществяване на политики на местно ниво;</t>
  </si>
  <si>
    <t>Дейности, отнасящи се към устойчиво развитие на пчеларството на територията на общината;</t>
  </si>
  <si>
    <t>Подпомагане развитието на сектора чрез отдаване под наем на общински терени;</t>
  </si>
  <si>
    <t>Осигуряване на възможности за създаване на масиви с алтернативни насаждения;</t>
  </si>
  <si>
    <t>Екологичен мониторинг – изграждане на система за следене на замърсяването на въздуха, водата и почвата;</t>
  </si>
  <si>
    <t>Залесяване на ерозирали терени в общината;</t>
  </si>
  <si>
    <t>Технологично обновяване на земеделските стопанства;</t>
  </si>
  <si>
    <t>Популяризиране пчеларството на местно, национално и международно ниво, създавайки добавена стойност за произведените продукти;</t>
  </si>
  <si>
    <t>Стимулиране предлагането на произведени местни продукти;</t>
  </si>
  <si>
    <t>Маркетинг и реклама на произведени местни продукти;</t>
  </si>
  <si>
    <t>Изработване на пакет от мерки, стимулиращи развитието на гъбарство и билкарство;</t>
  </si>
  <si>
    <t>Обособяване на терени за изграждане на пунктове за изкупуване на горска продукция;</t>
  </si>
  <si>
    <t>Обособяване на терени за изграждане на сушилни за горски продукти;</t>
  </si>
  <si>
    <t>Насърчаване създаването на нови дървопреработвателни предприятия;</t>
  </si>
  <si>
    <t>Стимулиране въвеждането на нови технологии и иновации, включително модернизация на съществуващите мощности в дървопреработвателните предприятия на територията на общината;</t>
  </si>
  <si>
    <t xml:space="preserve">Стимулиране въвеждането на нови технологии и иновации, включително модернизация на мощностите в горското стопанство; </t>
  </si>
  <si>
    <t>Изпълнение на мерки за рехабилитация и поддръжка на вече изградената образователна инфраструктура на територията на общината;</t>
  </si>
  <si>
    <t>Доизграждане на спортна инфраструктура в училищата и детските градини, включително прилагане на мерки за рехабилитация и поддръжка на вече изградената такава;</t>
  </si>
  <si>
    <t>Закупуване на нови училищни автобуси;</t>
  </si>
  <si>
    <t>Изпълнение на СМР, поддръжка и надграждане на детските площадки на територията на общината;</t>
  </si>
  <si>
    <t>Доставка на ново обзавеждане и интерактивно оборудване за детските градини на територията на община Симитли;</t>
  </si>
  <si>
    <t>Обновяване на материално-техническата база в училищата и детските градини на територията на общината;</t>
  </si>
  <si>
    <t>Доставка на ново обзавеждане и интерактивно оборудване за училищата на територията на община Симитли;</t>
  </si>
  <si>
    <t>Подкрепа за дейности в образованието и ученето през целия живот - инициативи за обучение на младите хора и тяхната успешна професионална реализация; внедряване на нови форми и технологии на обучение, създаване на мрежи между институции, стопански субекти и учебни заведения, обмен на образователни и обучителни практики и стажове, включително разработване и прилагане на обучителни програми;</t>
  </si>
  <si>
    <t>Разширяване обхвата на предучилищното и начално образование;</t>
  </si>
  <si>
    <t>Ранно оценяване на потребностите и превенция на обучителните затруднения, прилагане на мерки за логопедична работа;</t>
  </si>
  <si>
    <t>Работа с деца със СОП;</t>
  </si>
  <si>
    <t>Индивидуална и групова работа при установени затруднения;</t>
  </si>
  <si>
    <t>Оборудване и обзавеждане на ресурсни кабинети;</t>
  </si>
  <si>
    <t>Кариерно ориентиране на учениците;</t>
  </si>
  <si>
    <t>Кампании за толерантност и намаляване на агресията;</t>
  </si>
  <si>
    <t>Насърчаване на междуучилищния обмен и мобилността на ученици и учители;</t>
  </si>
  <si>
    <t>Развитие на междуобщинско сътрудничество в сферата на образованието;</t>
  </si>
  <si>
    <t>Занимания по интереси за стимулиране развитието на личностни качества, социални и творчески умения;</t>
  </si>
  <si>
    <t>Интеркултурно образование и образование за устойчиво развитие;</t>
  </si>
  <si>
    <t>Рехабилитация, подобряване и поддържане на общинската пътна мрежа, включително изграждане/обновяване/реконструкция на съоръжения към нея;</t>
  </si>
  <si>
    <t>Рехабилитация, подобряване и поддържане на улици и улично осветление, включително изграждане/обновяване/реконструкция на съоръжения към уличната мрежа;</t>
  </si>
  <si>
    <t>Рехабилитация и модернизация на системите за външно изкуствено осветление в община Симитли;</t>
  </si>
  <si>
    <t>Изграждане на Индустриална зона на територията на община Симитли;</t>
  </si>
  <si>
    <t>Благоустрояване на пешеходна централна зона;</t>
  </si>
  <si>
    <t>Целогодишна поддръжка на пътната маркировка и сезонно почистване и поддържане на пътната настилка на общинската пътна мрежа;</t>
  </si>
  <si>
    <t>Осигуряване на достъпна среда за хора с увреждания до обществени сгради;</t>
  </si>
  <si>
    <t>Изграждане на Медицински център на територията на град Симитли;</t>
  </si>
  <si>
    <t>Доставка на оборудване и обзавеждане за новия Медицински център;</t>
  </si>
  <si>
    <t>Осигуряване на мобилни медицински лаборатории и мобилност на медицинските услуги за нуждите на населението и за профилактични прегледи в труднодостъпните и отдалечени населени места;</t>
  </si>
  <si>
    <t>Увеличаване на медицинския персонал;</t>
  </si>
  <si>
    <t>Осигуряване на линейки;</t>
  </si>
  <si>
    <t>Развитие на междуобщинско сътрудничество в сферата на здравеопазването;</t>
  </si>
  <si>
    <t>Развитие на интегрирано териториално сътрудничество в сферата на здравеопазването между община Симитли и водещите болници в страната;</t>
  </si>
  <si>
    <t>Организиране на здравноинформационни кампании сред подрастващите и представителите на етническите малцинства;</t>
  </si>
  <si>
    <t>Социален патронаж – продължаване на услугата и през новия програмен период;</t>
  </si>
  <si>
    <t>Изграждане, оборудване и обзавеждане на болница или хоспис за долечение;</t>
  </si>
  <si>
    <t>Изграждане, оборудване и обзавеждане на център за настаняване от семеен тип за възрастни хора с физически увреждания;</t>
  </si>
  <si>
    <t>Изграждане, оборудване и обзавеждане на дневен център за възрастни с увреждания;</t>
  </si>
  <si>
    <t>Изграждане, оборудване и обзавеждане на социална инфраструктура за осигуряване на професионално образование за възрастни;</t>
  </si>
  <si>
    <t>Подпомагане с пакети хранителни продукти и хигиенни материали;</t>
  </si>
  <si>
    <t>Топъл обяд - продължаване на услугата и през новия програмен период;</t>
  </si>
  <si>
    <t>Детска кухня - продължаване на услугата и през новия програмен период;</t>
  </si>
  <si>
    <t>Изграждане на капацитет за управление на социалните услуги;</t>
  </si>
  <si>
    <t>Ресурсно обезпечаване за справяне с администрирането, управлението и развитието на социалните услуги на територията на общината;</t>
  </si>
  <si>
    <t>Дейности за надграждане уменията на общинската администрация в областта на социалните услуги;</t>
  </si>
  <si>
    <t xml:space="preserve">Осигуряване на условия за непрекъснато обучение, обмен на опит и споделяне на добри ефективни практики на персонала в съществуващите социални услуги; </t>
  </si>
  <si>
    <t>Въвеждане на ефективни системи на контрол върху качеството в социалните услуги;</t>
  </si>
  <si>
    <t>Осигуряване на условия за допълнителна квалификация и/или преквалификация на безработни граждани на общината;</t>
  </si>
  <si>
    <t>Осигуряване на условия за допълнителна квалификация и/или преквалификация и продължаващо учене за лица в предпенсионна възраст;</t>
  </si>
  <si>
    <t>Насърчаване на участието в пазара на труда на жените, самотните и многодетни родители;</t>
  </si>
  <si>
    <t>Създаване на социално предприятие за насърчаване на младежката заетост;</t>
  </si>
  <si>
    <t>Мярка 2.6.</t>
  </si>
  <si>
    <t>Социална и икономическа подкрепа за интеграция на маргинализирани общности;</t>
  </si>
  <si>
    <t>Предоставяне на услуги за професионално насочване и информация сред завършващи младежи, такива в риск от социално изключване и младежи от маргинализирани общности;</t>
  </si>
  <si>
    <t>Осигуряване на стажове в общинска администрация и местни предприятия на завършващи висше и средно образование младежи, включително такива в риск от социално изключване;</t>
  </si>
  <si>
    <t>Мярка 2.7.</t>
  </si>
  <si>
    <t xml:space="preserve">Цялостен ремонт на съществуващата материална база, включително саниране на читалища; </t>
  </si>
  <si>
    <t>Подпомагане на читалищните настоятелства в общината;</t>
  </si>
  <si>
    <t>Финансиране на културни представяния на самодейни и художествени състави от общината при участие в регионални и национални представяния;</t>
  </si>
  <si>
    <t>Възстановяване и опазване на храмове на територията на общината;</t>
  </si>
  <si>
    <t>Съхранение и опазване на паметниците на културата;</t>
  </si>
  <si>
    <t>Опазване, цифровизация, социализация, експониране и популяризиране на недвижими, движими и нематериални културни ценности на територията на общината;</t>
  </si>
  <si>
    <t>Изграждане и реконструкция на инфраструктурата за достъп до и около обектите на културно и природно наследство, определяне режим на ползване, създаване на правилници за управление и експлоатация;</t>
  </si>
  <si>
    <t>Реставрация и консервация на недвижими културни ценности от архитектурното наследство в градската среда;</t>
  </si>
  <si>
    <t>Мярка 2.8.</t>
  </si>
  <si>
    <t>Създаване на виртуален музей на територията на община Симитли;</t>
  </si>
  <si>
    <t>Експониране на обекти на недвижимото културно наследство на територията на община Симитли;</t>
  </si>
  <si>
    <t>Създаване на интерактивен посетителски център в град Симитли;</t>
  </si>
  <si>
    <t>Промотиране и провеждане на ежегодни общински фестивали/културни събития;</t>
  </si>
  <si>
    <t>Подпомагане на местните творци и занаятчии;</t>
  </si>
  <si>
    <t>Мярка 2.9.</t>
  </si>
  <si>
    <t>Разширяване на спортната база за практикуване на тенис;</t>
  </si>
  <si>
    <t>Извършване на СМР, реконструкция на градски стадион в град Симитли;</t>
  </si>
  <si>
    <t>Подкрепа за развитие на местни спортни клубове;</t>
  </si>
  <si>
    <t>Стимулиране провеждането на спортни мероприятия от разновиден тип, включително – тенис на маса, хандбал, баскетбол, футбол и др.;</t>
  </si>
  <si>
    <t>Мярка 2.10.</t>
  </si>
  <si>
    <t>Доизграждане на ВиК мрежа;</t>
  </si>
  <si>
    <t>Проекти за изграждане/довършване/разширение на канализационни мрежи и ПСОВ за отпадъчни води от населени места до 2 000 е.ж.;</t>
  </si>
  <si>
    <t>Мярка 2.11.</t>
  </si>
  <si>
    <t>Изграждане/доизграждане на велоалеи;</t>
  </si>
  <si>
    <t>Изграждане и поддръжка на приют за бездомни животни;</t>
  </si>
  <si>
    <t>Обособяване на целогодишни безплатни паркинг зони;</t>
  </si>
  <si>
    <t>Разширяване на 5G мрежата;</t>
  </si>
  <si>
    <t>Изграждане съпътстваща инфраструктура (пейки, кошчета, табели и др.);</t>
  </si>
  <si>
    <t>Поддръжка на инфраструктурата около сгради на кметства, включително облагородяване дворовете, озеленяване и настилки, ремонт на осветление;</t>
  </si>
  <si>
    <t>Изготвяне на планове за управление на защитените територии и зони в общината;</t>
  </si>
  <si>
    <t>Залесяване на неземеделски земи в община Симитли;</t>
  </si>
  <si>
    <t>Залесяване на горски площи, засегнати от пожари. Възстановяване и превантивни дейности;</t>
  </si>
  <si>
    <t>Превенция от бъдещи наводнения чрез почистване и поддържане на речните корита и дерета в чертите на населените места и извън селищните територии;</t>
  </si>
  <si>
    <t>Актуализация на база данни за рискови зони, изграждане на системи за ранно предупреждение за възникващи  опасности от бедствия;</t>
  </si>
  <si>
    <t>Поддръжка на градини и зелени площи;</t>
  </si>
  <si>
    <t>Изграждане на мрежа от електрически зарядни станции;</t>
  </si>
  <si>
    <t>Възстановяване, изграждане на съоръжения за наблюдение и укрепване на срутища и свлачища на територията на общината;</t>
  </si>
  <si>
    <t>Разработване на планове за превенция и управление на риска от изменение на климата;</t>
  </si>
  <si>
    <t>Разработване и внедряване на системи за информиране и предупреждаване на населението при рискови ситуации;</t>
  </si>
  <si>
    <t>Повишаване на институционалния капацитет чрез насърчаване на правното и административно-техническо сътрудничество между гражданите, бизнеса и институциите;</t>
  </si>
  <si>
    <t>Обновяване на сградния фонд с изпълнение на дейности за повишаване на енергийната ефективност;</t>
  </si>
  <si>
    <t>Организиране и провеждане на акции с ученици за почистване, залесяване и/или засаждане на цветя на обществени места;</t>
  </si>
  <si>
    <t>Организиране и провеждане на акции с жители на общината за почистване, залесяване и/или засаждане на цветя на обществени места;</t>
  </si>
  <si>
    <t>Провеждане на разяснителни кампании за опазване на околната среда;</t>
  </si>
  <si>
    <t>Организиране и провеждане на акции с жители на общината за почистване на нерегламентирани сметища;</t>
  </si>
  <si>
    <t>Закупуване на нова сметсъбирачна техника;</t>
  </si>
  <si>
    <t>Регулярна подмяна на компроментираните съдове за отпадъци;</t>
  </si>
  <si>
    <t>Разширяване обхвата на разделното събиране в общината; стимулиране гражданското участие в процеса на разделно събиране на отпадъци;</t>
  </si>
  <si>
    <t>Изграждане на общинско депо за строителни отпадъци, вкл. инсталация за рециклирането им;</t>
  </si>
  <si>
    <t>Информационна кампания и провеждане на обучение за изграждане на умения за компостиране на биоразградими отпадъци от населението;</t>
  </si>
  <si>
    <t>Премахване на незаконни сметища;</t>
  </si>
  <si>
    <t>Изграждане на нови еко кътове за събиране на отпадъци в жилищните квартали;</t>
  </si>
  <si>
    <t>Въвеждане на подземни съдове за отпадъци „Умни кофи“в централна градска част;</t>
  </si>
  <si>
    <t>Внедряване на интелигентна система за отчитане на отпадъците с цел стимулиране на разделното събиране и контрол на сметосъбирането и сметоизвозването;</t>
  </si>
  <si>
    <t>Повишаване на познанието за опазване на околната среда на живеещите в общината, методи за намаляване на генерираните от всяко домакинство отпадъци, начинът им на изхвърляне и утилизация, създаване на активно гражданско общество по предотвратяване на нерегламентирани сметища;</t>
  </si>
  <si>
    <t>Развитие на междуобщинско сътрудничество в за изпълнение на общозначими инфраструктурни проекти;</t>
  </si>
  <si>
    <t>Развитие на междуобщинско сътрудничество в сферата на туризма, екологията и социалните услуги както в областта, така и в региона;</t>
  </si>
  <si>
    <t>Развитие на междуобщинско сътрудничество и бизнеса за осъществяване на ПЧП посредством интегрирани териториални инвестиции;</t>
  </si>
  <si>
    <t>Внедряване на видеонаблюдение и подобряване на градската сигурност в трансграничния регион;</t>
  </si>
  <si>
    <t>Сближаване и насърчаване на икономическите и социални връзки в трансграничния регион;</t>
  </si>
  <si>
    <t>Създаване на привлекателна градска среда в трансграничните общини;</t>
  </si>
  <si>
    <t>Изграждане на терминали и центрове, в които да се предоставят услуги на различни административни структури на територията на община Симитли;</t>
  </si>
  <si>
    <t>Реинженеринг на съществуващите процедури за предоставяне на услуги с цел съкращаване на срокове и намаляване на бюрокрацията;</t>
  </si>
  <si>
    <t>Внедряване на нови информационни технологии и изграждане на инфраструктурния облак, необходим за функциониране на електронното управление;</t>
  </si>
  <si>
    <t>Повишаване на информираността на гражданите за дейността и отговорностите на общинска администрация и предоставяне на публичен достъп до съответните бази данни;</t>
  </si>
  <si>
    <t>Подобряване взаимодействието и координацията между общинската администрация и други държавни институции при реализирането на хоризонтални политики и за по-добро управление;</t>
  </si>
  <si>
    <t>Въвеждане на практики и стандарти за управление на качеството;</t>
  </si>
  <si>
    <t>Повишаване на квалификацията на общинските служители чрез: обучения, свързани с изменения на нормативната уредба и правилния начин за прилагането ѝ, електронен обмен на данни, обработка и архивиране на информация;</t>
  </si>
  <si>
    <t>Разработване и прилагане на политики за развитие на човешките ресурси и въвеждане на практики и стандарти за тяхното управление;</t>
  </si>
  <si>
    <t>Подобряване на квалификацията и уменията на служителите в администрацията, както и на органите на местна власт и местно самоуправление;</t>
  </si>
  <si>
    <t>Преквалификация на служителите в администрацията, както и на органите на местна власт и местно самоуправление;</t>
  </si>
  <si>
    <t>Изготвяне и актуализация на План за интегрирано развитие на общината – ПИРО;</t>
  </si>
  <si>
    <t>Изготвяне и актуализация на други планове и стратегии по приоритети, включително за защита и управление, отнасящи се до защитени зони и други райони с висока природна стойност;</t>
  </si>
  <si>
    <t>Мониторинг, контрол и оценка на други стратегически планове и политики;</t>
  </si>
  <si>
    <t>Подкрепа на интегрирани проекти на представители на гражданското общество за партньорство при разработването и прилагането на политики, за сближаване и обединяване на неправителствени организации;</t>
  </si>
  <si>
    <t>Подобряване на процеса на провеждане на обществени консултации;</t>
  </si>
  <si>
    <t>Създаване на междуобщинско сътрудничество и партньорство за съвместна работа в областта на туризма;</t>
  </si>
  <si>
    <t>Създаване на план за трансгранично сътрудничество в областта на туризма – самостоятелно или съвместно с друга (други) община (общини);</t>
  </si>
  <si>
    <t>Развитие на междуобщинско сътрудничество в сферата на образованието и здравеопазването;</t>
  </si>
  <si>
    <t>Развитие на междуобщинското партньорство за реализиране на важни инфраструктурни проекти;</t>
  </si>
  <si>
    <t>Развитие на междуобщинското партньорство и бизнеса за реализиране на ПЧП;</t>
  </si>
  <si>
    <t>Мярка 5.5.</t>
  </si>
  <si>
    <t>Подобряване на материално-техническата база в административната сграда на община Симитли;</t>
  </si>
  <si>
    <t>Подобряване на материално-техническата база на кметствата в селата на общината;</t>
  </si>
  <si>
    <t>Устойчиво развитие на екологичен планински туризъм;</t>
  </si>
  <si>
    <t>Устойчиво развитие на селски и еко туризъм;</t>
  </si>
  <si>
    <t>Устойчиво развитие на спортен и атракционен туризъм;</t>
  </si>
  <si>
    <t>Устойчиво развитие на фестивален туризъм;</t>
  </si>
  <si>
    <t>Разработване на интегриран туристически продукт за представители на сребърната икономика;</t>
  </si>
  <si>
    <t>Изграждане на специфична инфраструктура за хора с увреждания и разработване на туристически продукт за тях;</t>
  </si>
  <si>
    <t>Развитие на СПА и Уелнес туризъм;</t>
  </si>
  <si>
    <t>Стимулиране на приключенски, екстремен, речен, велотуризъм и скално катерене;</t>
  </si>
  <si>
    <t>Създаване и поддържане на условия за целогодишен конгресен, семинарен, конферентен туризъм;</t>
  </si>
  <si>
    <t>Създаване и поддържане на условия за провеждане на фирмени тийм билдинг събития;</t>
  </si>
  <si>
    <t>Създаване на програма за поетапно реконструиране, възстановяване, реставриране на ценни исторически сгради;</t>
  </si>
  <si>
    <t>Преодоляване на занемареността, разрухата, разрушенията, загубата на ценни обекти) и повишаване на притегателността им за жителите и гостите;</t>
  </si>
  <si>
    <t>Създаване на дигитално приложение за добавена реалност за археологически обекти и аудиогид на няколко езика за културни и исторически зони в общината;</t>
  </si>
  <si>
    <t>Проучване, съхранение и интерпретация на археологическото богатство и традиционната жилищна архитектура на територията на община Симитли;</t>
  </si>
  <si>
    <t>Създаване на актуална база данни за състоянието на културно-историческите обекти;</t>
  </si>
  <si>
    <t>Дигитализация на културно историческото наследство и библиотечните фондове;</t>
  </si>
  <si>
    <t>Подобряване на санитарно-хигиенните условия в зоните за туризъм;</t>
  </si>
  <si>
    <t>Създаване и надграждане на туристически информационен портал за община Симитли;</t>
  </si>
  <si>
    <t>Създаване на градски и крайградски зелени коридори;</t>
  </si>
  <si>
    <t>Изготвяне на Маркетингова стратегия, насочена към привличане на предприемачи от нови целеви групи – частни планински водачи; туристически блогъри – български и чужди; други алтернативни медийни канали;</t>
  </si>
  <si>
    <t>Създаване на интерактивен туристически център в град Симитли;</t>
  </si>
  <si>
    <t>Подобряване на достъпа и развитието на информационните и телекомуникационни технологии в областта на публичните и туристически услуги;</t>
  </si>
  <si>
    <t>Реконструкция и модернизация на туристическа инфраструктура в зоните за туризъм;</t>
  </si>
  <si>
    <t>Подобряване чуждоезиковата подготовка;</t>
  </si>
  <si>
    <t>Подобряване на компютърните умения на заетите в обслужването;</t>
  </si>
  <si>
    <t>Квалификация на хората за развитие на алтернативни форми на туризъм;</t>
  </si>
  <si>
    <t>Подобряване информационното обслужване на туристите;</t>
  </si>
  <si>
    <t>Провеждане на комуникационна кампания за представяне и позициониране на община Симитли на целеви пазари, включително на българския пазар;</t>
  </si>
  <si>
    <t>Изработване рекламни материали, включително съвременни печатни информационни материали в помощ на местния бизнес в туризма и туристите;</t>
  </si>
  <si>
    <t>Участие на общината в туристически изложения и борси;</t>
  </si>
  <si>
    <t>Създаване на рекламен пакет за туристическо предлагане на общината, включително интернет реклама, рекламен банер, pop-up реклами, използване на социални мрежи и др.;</t>
  </si>
  <si>
    <t>Провеждане на публични събития за откриване и закриване на туристическия сезон включително изготвяне на анализ и прогнози за сезона;</t>
  </si>
  <si>
    <t>Организиране на информационни срещи в полза на бизнеса, ангажиран в сектор туризъм;</t>
  </si>
  <si>
    <t>Сътрудничество между туристическите организации и институциите с цел осигуряване на екологична безопасност на туристическите обекти и маршрути.</t>
  </si>
  <si>
    <t>Изграждане на цехове за преработка на горски производни на територията на общината;</t>
  </si>
  <si>
    <t>Изграждане на нови спортни площадки за баскетбол и футбол;</t>
  </si>
  <si>
    <t>Разработване на „Бизнес профил на община Симитли“, съдържащ подробна и актуална информация, насочена към потенциалните инвеститори;</t>
  </si>
  <si>
    <t>Разработване на индивидуални учебни планове и програми;</t>
  </si>
  <si>
    <t>Обособяване на звено, част от общинска администрация Симитли, ангажирано с политиките по развитие и реализация на дейности в сектор туризъм;</t>
  </si>
  <si>
    <t>Намаляване на опасността от горски пожари чрез изграждане на високотехнологични системи за пасивно пожаронаблюдение;</t>
  </si>
  <si>
    <t>Индикативен срок за изпълнение (месеци)</t>
  </si>
  <si>
    <t>Допълнителна информация</t>
  </si>
  <si>
    <t>Проектна готовност</t>
  </si>
  <si>
    <t>проектна идея</t>
  </si>
  <si>
    <t>Общ индикативен бюджет (хил. лв.):</t>
  </si>
  <si>
    <t>Индикативен списък на важни за общината проекти,</t>
  </si>
  <si>
    <t>включени в ПИРО на община Симитли за периода 2021-2027 г.</t>
  </si>
  <si>
    <t>Ремонт на покривите на детски градини Ян Бибиян и Брежани</t>
  </si>
  <si>
    <t>Ремонт на стените на детска градина Ян Бибиян</t>
  </si>
  <si>
    <t>Ремонт на стълбищното пространство и помещение на детска градина филиал Ораново</t>
  </si>
  <si>
    <t>Ремонт на ограда на детска градина филиал Център</t>
  </si>
  <si>
    <t>Пребоядисване на оградни платна на детска градина филиали Ян Бибиян и Център</t>
  </si>
  <si>
    <t>Подмяна на пейки в дворните пространства на детска градина Радост и 9 филиала: Център, Ян Бибиян, Ораново, Мечо Пух, Черниче, Крупник, Полето, Полена и Брежани</t>
  </si>
  <si>
    <t>Подмяна на водосточни тръби в детска градина в село Долно Осеново</t>
  </si>
  <si>
    <t>Проектиране и изграждане на отоплителна система за нуждите на отоплението в детската градина в село Долно Осеново, използвайки топъл минерален извор</t>
  </si>
  <si>
    <t>Проектиране и изграждане на достъпна среда -рампи и подемни съоръжения за нуждите на детска градина в село Долно Осеново</t>
  </si>
  <si>
    <t>Проектиране и изграждане на отделен вход за административното помещение и ресурсния кабинет със стълбищна площадка, външни стълби и врата за нуждите на детската градина в село Долно Осеново</t>
  </si>
  <si>
    <t>Подмяна на подовото покритие в детските занимални в детската градина в село Долно Осеново</t>
  </si>
  <si>
    <t>Цялостен вътрешен ремонт (стени, тавани, коридори, класни стаи и канцеларии) в училище Св.Св. Кирил и Методий в село Крупник</t>
  </si>
  <si>
    <t>Подмяна на осветлението в училище Св.Св. Кирил и Методий в село Крупник</t>
  </si>
  <si>
    <t>Укрепване на изолацията и улуците на сградата на училище Св.Св. Кирил и Методий в село Крупник</t>
  </si>
  <si>
    <t>Подмяна на повредените климатици в училище Св.Св. Кирил и Методий в село Крупник</t>
  </si>
  <si>
    <t>Ремонт на покрива на столовата на училище Св.Св. Кирил и Методий в село Крупник</t>
  </si>
  <si>
    <t>Укрепване на сградата на столовата на училище Св.Св. Кирил и Методий в село Крупник</t>
  </si>
  <si>
    <t>Подмяна на осветлението на столовата на училище Св.Св. Кирил и Методий в село Крупник</t>
  </si>
  <si>
    <t>Изграждане на нов портал на оградата на училище Св.Св. Кирил и Методий в село Крупник, подмяна и ремонт на разрушени части от оградата</t>
  </si>
  <si>
    <t>Цялостен ремонт на стълбището, водещо до физкултурния салон на училище Св.Св. Кирил и Методий в село Крупник</t>
  </si>
  <si>
    <t>Рехабилитация и поддръжка на площадките в детските градини</t>
  </si>
  <si>
    <t>Рехабилитация и поддръжка на спортните игрища на училищата</t>
  </si>
  <si>
    <t>Построяване на нова спортна площадка в двора на училище Св.Св. Кирил и Методий в село Крупник</t>
  </si>
  <si>
    <t>Подмяна на оборудването в кухненските офиси на детска градина в село Долно Осеново</t>
  </si>
  <si>
    <t>Подмяна на оборудването в кухненските офиси на детска градина Радост, филиал Център</t>
  </si>
  <si>
    <t>Изграждане на външна детска площадка по БДП в детска градина село Долно Осеново</t>
  </si>
  <si>
    <t>Подмяна на настилките на детските площадки в детската градина в село Долно Осеново с ударопоглъщащи;</t>
  </si>
  <si>
    <t>Изграждане на нови съоръжения за игра на площадките на детска градина Радост - филиал Ян Бибиян с ударопоглъщаща настилка</t>
  </si>
  <si>
    <t>Изграждане на нови съоръжения за игра на площадките на детска градина Радост - филиал Крупник с ударопоглъщаща настилка</t>
  </si>
  <si>
    <t>Изграждане на площадки по БДП на свободни терени в детска градина Радост - филиали Крупник, Ян Бибиян и Черниче</t>
  </si>
  <si>
    <t>Закупуване на мултимедийни устройства за детска градина Радост и 9 филиала: Център, Ян Бибиян, Ораново, Мечо Пух, Черниче, Крупник, Полето, Полена и Брежани</t>
  </si>
  <si>
    <t>Закупуване на интерактивни дъски за детска градина Радост и 9 филиала: Център, Ян Бибиян, Ораново, Мечо Пух, Черниче, Крупник, Полето, Полена и Брежани</t>
  </si>
  <si>
    <t>Закупуване на техника за почистване за детска градина Радост и 9 филиала: Център, Ян Бибиян, Ораново, Мечо Пух, Черниче, Крупник, Полето, Полена и Брежани</t>
  </si>
  <si>
    <t>Закупуване и монтаж на техника за видеонаблюдение (видео или аудиодомофони за детска градина Радост, филиали: Център, Ян Бибиян, Ораново, Мечо  Пух, Черниче и Крупник</t>
  </si>
  <si>
    <t>Саниране на репетиционна зала на читалище Св. Климент Охридски в град Симитли</t>
  </si>
  <si>
    <t>Саниране на сградите на читалищата в селата Брежани, Полена, Черниче, Железница, Градево и Долно Осеново</t>
  </si>
  <si>
    <t>Основен ремонт на изложбената зала на  читалище Св. Климент Охридски в град Симитли (покрив и таван, осветление, климатици, дограма, щори, под, озвучителна техника)</t>
  </si>
  <si>
    <t>Подмяна на осветление, климатици, оборудване с професионално озвучаване, съвременна сценична техника, седалки за киносалона в  читалище Св. Климент Охридски в град Симитли</t>
  </si>
  <si>
    <t>Оборудване със сценични костюми за школата по народни танци и мажоретки към читалище Св. Климент Охридски в град Симитли</t>
  </si>
  <si>
    <t>Основен ремонт, обзавеждане, оборудване и закупуване на сценични костюми за читалище Христо Ботев в село Брежани</t>
  </si>
  <si>
    <t>Основен ремонт, обзавеждане, оборудване и закупуване на сценични костюми за читалище Никола Йонков Вапцаров в село Полето</t>
  </si>
  <si>
    <t>Основен ремонт, обзавеждане, оборудване и закупуване на сценични костюми за читалище Владимир Маяковски в село Крупник</t>
  </si>
  <si>
    <t>Основен ремонт, обзавеждане, оборудване и закупуване на сценични костюми за читалище Никола Йонков Вапцаров в село Полена</t>
  </si>
  <si>
    <t>Основен ремонт, обзавеждане, оборудване и закупуване на сценични костюми за читалище Гоце Делчев в село Черниче</t>
  </si>
  <si>
    <t>Основен ремонт, обзавеждане, оборудване и закупуване на сценични костюми за читалище Васил Коларов в село Железница</t>
  </si>
  <si>
    <t>Основен ремонт, обзавеждане, оборудване и закупуване на сценични костюми за читалище Никола Парапунов в село Градево</t>
  </si>
  <si>
    <t>Основен ремонт, обзавеждане, оборудване и закупуване на сценични костюми за читалище Възраждане в село Долно Осеново</t>
  </si>
  <si>
    <t>Закупуване на литература за нуждите на библиотечния фонд на читалищата в град Симитли и селата Брежани, Полето, Полена, Крупник, Черниче, Железница, Градево и Долно Осеново</t>
  </si>
  <si>
    <t>Закупуване на компютърна и размножителна техника за нуждите на читалищата в селата  Брежани, Полето, Полена, Крупник, Черниче, Железница, Градево и Долно Осеново</t>
  </si>
  <si>
    <t>Закупуване на автобус за нуждите на самодейните състави в читалищата на територията на общината</t>
  </si>
  <si>
    <t>Основен ремонт на стълбището на входа на сградата на училище Св.Св. Кирил и Методий в село Крупник</t>
  </si>
  <si>
    <t>Ремонт на покрив на СОУ Св.Св. Кирил и Методий в град Симитли</t>
  </si>
  <si>
    <t>Ремонт на пансиона за учащи се в град Симитли</t>
  </si>
  <si>
    <t>Основен ремонт на училище Св.Св. Кирил и Методий в село Крупник</t>
  </si>
  <si>
    <t>Основен ремонт на ученически стол в училище Св.Св. Кирил и Методий в село Крупник</t>
  </si>
  <si>
    <t>Ремонт на покрив на детската градина в село Крупник</t>
  </si>
  <si>
    <t>Текущ ремон на училището в село Долно Осеново</t>
  </si>
  <si>
    <t>Рехабилитация на общински път BLG1071 / I - 1 Благоевград - Симитли / - Граница общ. (Благоевград - Симитли) - Симитли - Черниче - / I - 1 /…</t>
  </si>
  <si>
    <t>Рехабилитация на общински път  BLG1290 / III - 1007, Полето - Брежани / Брежани - Сенокос - Граница общ. (Симитли - Кресна) - / BLG2130 /</t>
  </si>
  <si>
    <r>
      <t xml:space="preserve">Рехабилитация на общински път BLG1291 </t>
    </r>
    <r>
      <rPr>
        <sz val="10"/>
        <color theme="1"/>
        <rFont val="Arial"/>
        <family val="2"/>
      </rPr>
      <t>/ BLG1071, Симитли - Черниче / Черниче - Крупник - Полена - Сушица</t>
    </r>
  </si>
  <si>
    <r>
      <t xml:space="preserve">Рехабилитация на общински път BLG1293 </t>
    </r>
    <r>
      <rPr>
        <sz val="10"/>
        <color theme="1"/>
        <rFont val="Arial"/>
        <family val="2"/>
      </rPr>
      <t>/ II - 19, Градево - Предела / - Долно Осеново / BLG3294 /</t>
    </r>
  </si>
  <si>
    <r>
      <t xml:space="preserve">Рехабилитация на общински път BLG2292 </t>
    </r>
    <r>
      <rPr>
        <sz val="10"/>
        <color theme="1"/>
        <rFont val="Arial"/>
        <family val="2"/>
      </rPr>
      <t>/ BLG1071 / Симитли - Докатичево -  Брестово - Сухострел</t>
    </r>
  </si>
  <si>
    <r>
      <t xml:space="preserve">Рехабилитация на общински път BLG3294 </t>
    </r>
    <r>
      <rPr>
        <sz val="10"/>
        <color theme="1"/>
        <rFont val="Arial"/>
        <family val="2"/>
      </rPr>
      <t>/ BLG1293, Градево - Долно Осеново / Долно Осеново - Горно Осеново</t>
    </r>
  </si>
  <si>
    <r>
      <t xml:space="preserve">Рехабилитация на общински път BLG3296 </t>
    </r>
    <r>
      <rPr>
        <sz val="10"/>
        <color theme="1"/>
        <rFont val="Arial"/>
        <family val="2"/>
      </rPr>
      <t>/ BLG2292,  Тросково - Сухострел / - Сушица  / BLG1291 /</t>
    </r>
  </si>
  <si>
    <t>Изграждане на мрежова фотоволтаична централа в административната сграда на общината в град Симитли</t>
  </si>
  <si>
    <t>Прилагане на мерки за енергийна ефективност и изграждане на мрежова фотоволтаична централа в СОУ Св.Св. Кирил и Методий в град Симитли</t>
  </si>
  <si>
    <t>Прилагане на мерки за енергийна ефективност в детска градина Мечо Пух в град Симитли</t>
  </si>
  <si>
    <t>Прилагане на мерки за енергийна ефективност в детска градина Радост</t>
  </si>
  <si>
    <t>Прилагане на мерки за енергийна ефективност в читалището в град Симитли</t>
  </si>
  <si>
    <t>Прилагане на мерки за енергийна ефективност в пансиона за ученици в град Симитли</t>
  </si>
  <si>
    <t>Прилагане на мерки за енергийна ефективност в сградата на социалния дом в град Симитли</t>
  </si>
  <si>
    <t>Прилагане на мерки за енергийна ефективност в административната сграда на стадиона в град Симитли</t>
  </si>
  <si>
    <t>Прилагане на мерки за енергийна ефективност в сградата на Спешна помощ</t>
  </si>
  <si>
    <t>Прилагане на мерки за енергийна ефективност в детска градина филиал Ян Бибиян в град Симитли</t>
  </si>
  <si>
    <t>Прилагане на мерки за енергийна ефективност в сградата на полицията и Социални услуги в град Симитли</t>
  </si>
  <si>
    <t>Прилагане на мерки за енергийна ефективност в училище Св.Св. Кирил и Методий в село Крупник</t>
  </si>
  <si>
    <t>Прилагане на мерки за енергийна ефективност в ученическия стол на училището в село Крупник</t>
  </si>
  <si>
    <t>Прилагане на мерки за енергийна ефективност в сградата на стадиона в село Крупник</t>
  </si>
  <si>
    <t>Прилагане на мерки за енергийна ефективност в сградата на читалището в село Крупник</t>
  </si>
  <si>
    <t>Прилагане на мерки за енергийна ефективност в сградата на детската градина в село Крупник</t>
  </si>
  <si>
    <t>Прилагане на мерки за енергийна ефективност в сградата на кметството в село Черниче</t>
  </si>
  <si>
    <t>Прилагане на мерки за енергийна ефективност в детската градина в село Черниче</t>
  </si>
  <si>
    <t>Прилагане на мерки за енергийна ефективност в сградата на кметството и читалището в село Железница</t>
  </si>
  <si>
    <t>Прилагане на мерки за енергийна ефективност в социалния дом в село Железница</t>
  </si>
  <si>
    <t>Прилагане на мерки за енергийна ефективност в сградата на кметството и читалището в село Полена</t>
  </si>
  <si>
    <t>Прилагане на мерки за енергийна ефективност в 2 заведения за социални домове в село Полена</t>
  </si>
  <si>
    <t>Прилагане на мерки за енергийна ефективност в кметството и читалището в село Полето</t>
  </si>
  <si>
    <t>Прилагане на мерки за енергийна ефективност в сграда с предназначение детска градина в село Полето</t>
  </si>
  <si>
    <t>Прилагане на мерки за енергийна ефективност в сградата на кметството в село Брежани</t>
  </si>
  <si>
    <t>Прилагане на мерки за енергийна ефективност в детската градина в село Брежани</t>
  </si>
  <si>
    <t>Прилагане на мерки за енергийна ефективност в сградата на социалния дом в село Брежани</t>
  </si>
  <si>
    <t>Прилагане на мерки за енергийна ефективност в сградата на училището в село Брежани</t>
  </si>
  <si>
    <t>Прилагане на мерки за енергийна ефективност в сградата на кметството в село Долно Осеново</t>
  </si>
  <si>
    <t>Прилагане на мерки за енергийна ефективност в сградата на училището в село Долно Осеново</t>
  </si>
  <si>
    <t>Прилагане на мерки за енергийна ефективност в сградата на детската градина в село Долно Осеново</t>
  </si>
  <si>
    <t>Прилагане на мерки за енергийна ефективност в сградата на кметството в село Ракитна</t>
  </si>
  <si>
    <t>Прилагане на мерки за енергийна ефективност в сградата на кметството в село Мечкул</t>
  </si>
  <si>
    <t>Разширяване на административната сграда на стадиона в град Симитли</t>
  </si>
  <si>
    <t>Реконструкция на общински сгради;</t>
  </si>
  <si>
    <t>Основен ремонт на сградата на полицията и Социални услуги в град Симитли</t>
  </si>
  <si>
    <t>Основен ремонт на сградата на кметството в село Черниче</t>
  </si>
  <si>
    <t>Основен ремонт на сградата на кметството в село Железница</t>
  </si>
  <si>
    <t>Основен ремонт на сградата на кметството в село Полена</t>
  </si>
  <si>
    <t>Основен ремонт на сградата на кметството в село Долно Осеново</t>
  </si>
  <si>
    <t>Основен ремонт на сградата на читалището в село Брежани</t>
  </si>
  <si>
    <t>Ремонт на сгради за социални услуги и социални домове</t>
  </si>
  <si>
    <t>Прилагане на мерки за енергийна ефективност в детска градина филиал Ораново, град Симитли</t>
  </si>
  <si>
    <t>Проучване на възможностите за използване на ВЕИ</t>
  </si>
  <si>
    <t>проект</t>
  </si>
  <si>
    <t>неприложимо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</si>
</sst>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charset val="204"/>
      <scheme val="minor"/>
    </font>
    <font>
      <b/>
      <sz val="12"/>
      <color rgb="FFFF6600"/>
      <name val="Calibri"/>
      <family val="2"/>
      <charset val="204"/>
    </font>
    <font>
      <sz val="11"/>
      <color theme="9" tint="-0.249977111117893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4" fontId="12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/>
    </xf>
    <xf numFmtId="0" fontId="6" fillId="3" borderId="2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16" xfId="0" applyNumberFormat="1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1097-6635-4BB7-B68A-5593E87EB282}">
  <dimension ref="A1:G342"/>
  <sheetViews>
    <sheetView tabSelected="1" topLeftCell="A305" zoomScaleNormal="100" workbookViewId="0">
      <selection activeCell="G6" sqref="G6"/>
    </sheetView>
  </sheetViews>
  <sheetFormatPr defaultRowHeight="15.05" x14ac:dyDescent="0.3"/>
  <cols>
    <col min="1" max="1" width="10.88671875" customWidth="1"/>
    <col min="2" max="2" width="76.44140625" customWidth="1"/>
    <col min="3" max="3" width="12.77734375" hidden="1" customWidth="1"/>
    <col min="4" max="4" width="12.5546875" style="67" customWidth="1"/>
    <col min="5" max="5" width="15.33203125" customWidth="1"/>
    <col min="6" max="6" width="18.21875" customWidth="1"/>
    <col min="7" max="7" width="10.88671875" customWidth="1"/>
  </cols>
  <sheetData>
    <row r="1" spans="1:7" ht="14.4" x14ac:dyDescent="0.3">
      <c r="A1" s="1"/>
      <c r="B1" s="77"/>
      <c r="C1" s="77"/>
      <c r="D1" s="77"/>
      <c r="E1" s="77"/>
      <c r="F1" s="77"/>
    </row>
    <row r="2" spans="1:7" ht="15.65" x14ac:dyDescent="0.3">
      <c r="A2" s="78" t="s">
        <v>267</v>
      </c>
      <c r="B2" s="78"/>
      <c r="C2" s="78"/>
      <c r="D2" s="78"/>
      <c r="E2" s="78"/>
      <c r="F2" s="78"/>
    </row>
    <row r="3" spans="1:7" ht="15.65" x14ac:dyDescent="0.3">
      <c r="A3" s="78" t="s">
        <v>268</v>
      </c>
      <c r="B3" s="78"/>
      <c r="C3" s="78"/>
      <c r="D3" s="78"/>
      <c r="E3" s="78"/>
      <c r="F3" s="78"/>
    </row>
    <row r="4" spans="1:7" ht="16.3" thickBot="1" x14ac:dyDescent="0.35">
      <c r="A4" s="2"/>
      <c r="B4" s="4"/>
      <c r="C4" s="3"/>
      <c r="D4" s="51"/>
      <c r="E4" s="3"/>
      <c r="F4" s="3"/>
    </row>
    <row r="5" spans="1:7" ht="40.1" thickBot="1" x14ac:dyDescent="0.35">
      <c r="A5" s="32"/>
      <c r="B5" s="33" t="s">
        <v>0</v>
      </c>
      <c r="C5" s="33" t="s">
        <v>264</v>
      </c>
      <c r="D5" s="34" t="s">
        <v>1</v>
      </c>
      <c r="E5" s="33" t="s">
        <v>262</v>
      </c>
      <c r="F5" s="35" t="s">
        <v>263</v>
      </c>
    </row>
    <row r="6" spans="1:7" ht="16.3" thickBot="1" x14ac:dyDescent="0.35">
      <c r="A6" s="79" t="s">
        <v>2</v>
      </c>
      <c r="B6" s="80"/>
      <c r="C6" s="80"/>
      <c r="D6" s="80"/>
      <c r="E6" s="80"/>
      <c r="F6" s="81"/>
      <c r="G6" s="89">
        <f>SUM(D7:D56)</f>
        <v>9985</v>
      </c>
    </row>
    <row r="7" spans="1:7" ht="26.3" x14ac:dyDescent="0.3">
      <c r="A7" s="22" t="s">
        <v>3</v>
      </c>
      <c r="B7" s="23" t="s">
        <v>34</v>
      </c>
      <c r="C7" s="24" t="s">
        <v>265</v>
      </c>
      <c r="D7" s="52">
        <v>3000</v>
      </c>
      <c r="E7" s="24" t="s">
        <v>4</v>
      </c>
      <c r="F7" s="25" t="s">
        <v>378</v>
      </c>
    </row>
    <row r="8" spans="1:7" ht="26.3" x14ac:dyDescent="0.3">
      <c r="A8" s="12" t="s">
        <v>3</v>
      </c>
      <c r="B8" s="7" t="s">
        <v>35</v>
      </c>
      <c r="C8" s="5" t="s">
        <v>265</v>
      </c>
      <c r="D8" s="53">
        <v>100</v>
      </c>
      <c r="E8" s="5" t="s">
        <v>4</v>
      </c>
      <c r="F8" s="13" t="s">
        <v>378</v>
      </c>
    </row>
    <row r="9" spans="1:7" ht="39.450000000000003" x14ac:dyDescent="0.3">
      <c r="A9" s="12" t="s">
        <v>3</v>
      </c>
      <c r="B9" s="7" t="s">
        <v>36</v>
      </c>
      <c r="C9" s="5" t="s">
        <v>265</v>
      </c>
      <c r="D9" s="53">
        <v>100</v>
      </c>
      <c r="E9" s="5" t="s">
        <v>4</v>
      </c>
      <c r="F9" s="13" t="s">
        <v>378</v>
      </c>
    </row>
    <row r="10" spans="1:7" ht="26.3" x14ac:dyDescent="0.3">
      <c r="A10" s="12" t="s">
        <v>3</v>
      </c>
      <c r="B10" s="7" t="s">
        <v>37</v>
      </c>
      <c r="C10" s="5" t="s">
        <v>265</v>
      </c>
      <c r="D10" s="53">
        <v>100</v>
      </c>
      <c r="E10" s="5" t="s">
        <v>4</v>
      </c>
      <c r="F10" s="13" t="s">
        <v>378</v>
      </c>
    </row>
    <row r="11" spans="1:7" ht="26.3" x14ac:dyDescent="0.3">
      <c r="A11" s="12" t="s">
        <v>3</v>
      </c>
      <c r="B11" s="7" t="s">
        <v>38</v>
      </c>
      <c r="C11" s="5" t="s">
        <v>265</v>
      </c>
      <c r="D11" s="53" t="s">
        <v>11</v>
      </c>
      <c r="E11" s="5" t="s">
        <v>4</v>
      </c>
      <c r="F11" s="13" t="s">
        <v>378</v>
      </c>
    </row>
    <row r="12" spans="1:7" ht="39.450000000000003" x14ac:dyDescent="0.3">
      <c r="A12" s="12" t="s">
        <v>5</v>
      </c>
      <c r="B12" s="9" t="s">
        <v>39</v>
      </c>
      <c r="C12" s="5" t="s">
        <v>265</v>
      </c>
      <c r="D12" s="53">
        <v>50</v>
      </c>
      <c r="E12" s="5" t="s">
        <v>4</v>
      </c>
      <c r="F12" s="14" t="s">
        <v>378</v>
      </c>
    </row>
    <row r="13" spans="1:7" ht="39.450000000000003" x14ac:dyDescent="0.3">
      <c r="A13" s="12" t="s">
        <v>5</v>
      </c>
      <c r="B13" s="9" t="s">
        <v>40</v>
      </c>
      <c r="C13" s="5" t="s">
        <v>265</v>
      </c>
      <c r="D13" s="53">
        <v>100</v>
      </c>
      <c r="E13" s="5" t="s">
        <v>4</v>
      </c>
      <c r="F13" s="14" t="s">
        <v>378</v>
      </c>
    </row>
    <row r="14" spans="1:7" ht="26.3" x14ac:dyDescent="0.3">
      <c r="A14" s="12" t="s">
        <v>5</v>
      </c>
      <c r="B14" s="9" t="s">
        <v>41</v>
      </c>
      <c r="C14" s="5" t="s">
        <v>265</v>
      </c>
      <c r="D14" s="53">
        <v>200</v>
      </c>
      <c r="E14" s="5" t="s">
        <v>4</v>
      </c>
      <c r="F14" s="14" t="s">
        <v>378</v>
      </c>
    </row>
    <row r="15" spans="1:7" ht="26.3" x14ac:dyDescent="0.3">
      <c r="A15" s="12" t="s">
        <v>5</v>
      </c>
      <c r="B15" s="10" t="s">
        <v>42</v>
      </c>
      <c r="C15" s="5" t="s">
        <v>265</v>
      </c>
      <c r="D15" s="53">
        <v>50</v>
      </c>
      <c r="E15" s="5" t="s">
        <v>4</v>
      </c>
      <c r="F15" s="14" t="s">
        <v>378</v>
      </c>
    </row>
    <row r="16" spans="1:7" ht="26.3" x14ac:dyDescent="0.3">
      <c r="A16" s="12" t="s">
        <v>5</v>
      </c>
      <c r="B16" s="10" t="s">
        <v>43</v>
      </c>
      <c r="C16" s="5" t="s">
        <v>265</v>
      </c>
      <c r="D16" s="53">
        <v>50</v>
      </c>
      <c r="E16" s="5" t="s">
        <v>4</v>
      </c>
      <c r="F16" s="14" t="s">
        <v>378</v>
      </c>
    </row>
    <row r="17" spans="1:6" ht="26.3" x14ac:dyDescent="0.3">
      <c r="A17" s="12" t="s">
        <v>5</v>
      </c>
      <c r="B17" s="10" t="s">
        <v>258</v>
      </c>
      <c r="C17" s="5" t="s">
        <v>265</v>
      </c>
      <c r="D17" s="53">
        <v>50</v>
      </c>
      <c r="E17" s="5">
        <v>24</v>
      </c>
      <c r="F17" s="14" t="s">
        <v>378</v>
      </c>
    </row>
    <row r="18" spans="1:6" ht="26.3" x14ac:dyDescent="0.3">
      <c r="A18" s="12" t="s">
        <v>5</v>
      </c>
      <c r="B18" s="10" t="s">
        <v>44</v>
      </c>
      <c r="C18" s="5" t="s">
        <v>265</v>
      </c>
      <c r="D18" s="53" t="s">
        <v>11</v>
      </c>
      <c r="E18" s="5" t="s">
        <v>4</v>
      </c>
      <c r="F18" s="14" t="s">
        <v>378</v>
      </c>
    </row>
    <row r="19" spans="1:6" ht="26.3" x14ac:dyDescent="0.3">
      <c r="A19" s="12" t="s">
        <v>5</v>
      </c>
      <c r="B19" s="10" t="s">
        <v>45</v>
      </c>
      <c r="C19" s="5" t="s">
        <v>265</v>
      </c>
      <c r="D19" s="53">
        <v>2000</v>
      </c>
      <c r="E19" s="5" t="s">
        <v>4</v>
      </c>
      <c r="F19" s="14" t="s">
        <v>378</v>
      </c>
    </row>
    <row r="20" spans="1:6" ht="26.95" thickBot="1" x14ac:dyDescent="0.35">
      <c r="A20" s="31" t="s">
        <v>5</v>
      </c>
      <c r="B20" s="36" t="s">
        <v>46</v>
      </c>
      <c r="C20" s="20" t="s">
        <v>265</v>
      </c>
      <c r="D20" s="46" t="s">
        <v>11</v>
      </c>
      <c r="E20" s="20" t="s">
        <v>4</v>
      </c>
      <c r="F20" s="14" t="s">
        <v>378</v>
      </c>
    </row>
    <row r="21" spans="1:6" ht="26.3" x14ac:dyDescent="0.3">
      <c r="A21" s="39" t="s">
        <v>6</v>
      </c>
      <c r="B21" s="29" t="s">
        <v>52</v>
      </c>
      <c r="C21" s="24" t="s">
        <v>265</v>
      </c>
      <c r="D21" s="54">
        <v>200</v>
      </c>
      <c r="E21" s="24" t="s">
        <v>4</v>
      </c>
      <c r="F21" s="14" t="s">
        <v>378</v>
      </c>
    </row>
    <row r="22" spans="1:6" ht="26.3" x14ac:dyDescent="0.3">
      <c r="A22" s="15" t="s">
        <v>6</v>
      </c>
      <c r="B22" s="8" t="s">
        <v>53</v>
      </c>
      <c r="C22" s="5" t="s">
        <v>265</v>
      </c>
      <c r="D22" s="6">
        <v>200</v>
      </c>
      <c r="E22" s="5" t="s">
        <v>4</v>
      </c>
      <c r="F22" s="14" t="s">
        <v>378</v>
      </c>
    </row>
    <row r="23" spans="1:6" ht="26.3" x14ac:dyDescent="0.3">
      <c r="A23" s="15" t="s">
        <v>6</v>
      </c>
      <c r="B23" s="8" t="s">
        <v>51</v>
      </c>
      <c r="C23" s="5" t="s">
        <v>265</v>
      </c>
      <c r="D23" s="6">
        <v>50</v>
      </c>
      <c r="E23" s="5" t="s">
        <v>4</v>
      </c>
      <c r="F23" s="14" t="s">
        <v>378</v>
      </c>
    </row>
    <row r="24" spans="1:6" ht="26.3" x14ac:dyDescent="0.3">
      <c r="A24" s="15" t="s">
        <v>6</v>
      </c>
      <c r="B24" s="8" t="s">
        <v>50</v>
      </c>
      <c r="C24" s="5" t="s">
        <v>265</v>
      </c>
      <c r="D24" s="6">
        <v>100</v>
      </c>
      <c r="E24" s="5" t="s">
        <v>4</v>
      </c>
      <c r="F24" s="14" t="s">
        <v>378</v>
      </c>
    </row>
    <row r="25" spans="1:6" ht="26.3" x14ac:dyDescent="0.3">
      <c r="A25" s="15" t="s">
        <v>6</v>
      </c>
      <c r="B25" s="8" t="s">
        <v>49</v>
      </c>
      <c r="C25" s="5" t="s">
        <v>265</v>
      </c>
      <c r="D25" s="6" t="s">
        <v>11</v>
      </c>
      <c r="E25" s="5" t="s">
        <v>4</v>
      </c>
      <c r="F25" s="14" t="s">
        <v>378</v>
      </c>
    </row>
    <row r="26" spans="1:6" ht="26.3" x14ac:dyDescent="0.3">
      <c r="A26" s="15" t="s">
        <v>6</v>
      </c>
      <c r="B26" s="8" t="s">
        <v>54</v>
      </c>
      <c r="C26" s="5" t="s">
        <v>265</v>
      </c>
      <c r="D26" s="6">
        <v>100</v>
      </c>
      <c r="E26" s="5" t="s">
        <v>4</v>
      </c>
      <c r="F26" s="14" t="s">
        <v>378</v>
      </c>
    </row>
    <row r="27" spans="1:6" ht="26.3" x14ac:dyDescent="0.3">
      <c r="A27" s="15" t="s">
        <v>6</v>
      </c>
      <c r="B27" s="8" t="s">
        <v>48</v>
      </c>
      <c r="C27" s="5" t="s">
        <v>265</v>
      </c>
      <c r="D27" s="6">
        <v>100</v>
      </c>
      <c r="E27" s="5" t="s">
        <v>4</v>
      </c>
      <c r="F27" s="14" t="s">
        <v>378</v>
      </c>
    </row>
    <row r="28" spans="1:6" ht="26.95" thickBot="1" x14ac:dyDescent="0.35">
      <c r="A28" s="40" t="s">
        <v>6</v>
      </c>
      <c r="B28" s="18" t="s">
        <v>47</v>
      </c>
      <c r="C28" s="20" t="s">
        <v>265</v>
      </c>
      <c r="D28" s="46">
        <v>50</v>
      </c>
      <c r="E28" s="20" t="s">
        <v>4</v>
      </c>
      <c r="F28" s="14" t="s">
        <v>378</v>
      </c>
    </row>
    <row r="29" spans="1:6" ht="26.3" x14ac:dyDescent="0.3">
      <c r="A29" s="22" t="s">
        <v>7</v>
      </c>
      <c r="B29" s="29" t="s">
        <v>68</v>
      </c>
      <c r="C29" s="24" t="s">
        <v>265</v>
      </c>
      <c r="D29" s="52">
        <v>30</v>
      </c>
      <c r="E29" s="24" t="s">
        <v>4</v>
      </c>
      <c r="F29" s="14" t="s">
        <v>378</v>
      </c>
    </row>
    <row r="30" spans="1:6" ht="26.3" x14ac:dyDescent="0.3">
      <c r="A30" s="12" t="s">
        <v>7</v>
      </c>
      <c r="B30" s="8" t="s">
        <v>69</v>
      </c>
      <c r="C30" s="5" t="s">
        <v>265</v>
      </c>
      <c r="D30" s="53">
        <v>30</v>
      </c>
      <c r="E30" s="5" t="s">
        <v>4</v>
      </c>
      <c r="F30" s="14" t="s">
        <v>378</v>
      </c>
    </row>
    <row r="31" spans="1:6" ht="26.3" x14ac:dyDescent="0.3">
      <c r="A31" s="12" t="s">
        <v>7</v>
      </c>
      <c r="B31" s="8" t="s">
        <v>70</v>
      </c>
      <c r="C31" s="5" t="s">
        <v>265</v>
      </c>
      <c r="D31" s="53">
        <v>100</v>
      </c>
      <c r="E31" s="5">
        <v>48</v>
      </c>
      <c r="F31" s="14" t="s">
        <v>378</v>
      </c>
    </row>
    <row r="32" spans="1:6" ht="26.3" x14ac:dyDescent="0.3">
      <c r="A32" s="12" t="s">
        <v>7</v>
      </c>
      <c r="B32" s="11" t="s">
        <v>71</v>
      </c>
      <c r="C32" s="5" t="s">
        <v>265</v>
      </c>
      <c r="D32" s="53">
        <v>2000</v>
      </c>
      <c r="E32" s="5" t="s">
        <v>4</v>
      </c>
      <c r="F32" s="14" t="s">
        <v>378</v>
      </c>
    </row>
    <row r="33" spans="1:6" ht="26.3" x14ac:dyDescent="0.3">
      <c r="A33" s="12" t="s">
        <v>7</v>
      </c>
      <c r="B33" s="9" t="s">
        <v>72</v>
      </c>
      <c r="C33" s="5" t="s">
        <v>265</v>
      </c>
      <c r="D33" s="53" t="s">
        <v>11</v>
      </c>
      <c r="E33" s="5" t="s">
        <v>4</v>
      </c>
      <c r="F33" s="14" t="s">
        <v>378</v>
      </c>
    </row>
    <row r="34" spans="1:6" ht="26.3" x14ac:dyDescent="0.3">
      <c r="A34" s="12" t="s">
        <v>7</v>
      </c>
      <c r="B34" s="9" t="s">
        <v>66</v>
      </c>
      <c r="C34" s="5" t="s">
        <v>265</v>
      </c>
      <c r="D34" s="53">
        <v>100</v>
      </c>
      <c r="E34" s="5" t="s">
        <v>4</v>
      </c>
      <c r="F34" s="14" t="s">
        <v>378</v>
      </c>
    </row>
    <row r="35" spans="1:6" ht="26.3" x14ac:dyDescent="0.3">
      <c r="A35" s="12" t="s">
        <v>7</v>
      </c>
      <c r="B35" s="8" t="s">
        <v>67</v>
      </c>
      <c r="C35" s="5" t="s">
        <v>265</v>
      </c>
      <c r="D35" s="53">
        <v>50</v>
      </c>
      <c r="E35" s="5" t="s">
        <v>4</v>
      </c>
      <c r="F35" s="14" t="s">
        <v>378</v>
      </c>
    </row>
    <row r="36" spans="1:6" ht="26.3" x14ac:dyDescent="0.3">
      <c r="A36" s="12" t="s">
        <v>7</v>
      </c>
      <c r="B36" s="8" t="s">
        <v>73</v>
      </c>
      <c r="C36" s="5" t="s">
        <v>265</v>
      </c>
      <c r="D36" s="53">
        <v>50</v>
      </c>
      <c r="E36" s="5" t="s">
        <v>4</v>
      </c>
      <c r="F36" s="14" t="s">
        <v>378</v>
      </c>
    </row>
    <row r="37" spans="1:6" ht="26.3" x14ac:dyDescent="0.3">
      <c r="A37" s="12" t="s">
        <v>7</v>
      </c>
      <c r="B37" s="8" t="s">
        <v>65</v>
      </c>
      <c r="C37" s="5" t="s">
        <v>265</v>
      </c>
      <c r="D37" s="53">
        <v>100</v>
      </c>
      <c r="E37" s="5" t="s">
        <v>4</v>
      </c>
      <c r="F37" s="14" t="s">
        <v>378</v>
      </c>
    </row>
    <row r="38" spans="1:6" ht="26.3" x14ac:dyDescent="0.3">
      <c r="A38" s="12" t="s">
        <v>7</v>
      </c>
      <c r="B38" s="8" t="s">
        <v>64</v>
      </c>
      <c r="C38" s="5" t="s">
        <v>265</v>
      </c>
      <c r="D38" s="53">
        <v>50</v>
      </c>
      <c r="E38" s="5" t="s">
        <v>4</v>
      </c>
      <c r="F38" s="14" t="s">
        <v>378</v>
      </c>
    </row>
    <row r="39" spans="1:6" ht="26.3" x14ac:dyDescent="0.3">
      <c r="A39" s="12" t="s">
        <v>7</v>
      </c>
      <c r="B39" s="8" t="s">
        <v>74</v>
      </c>
      <c r="C39" s="5" t="s">
        <v>265</v>
      </c>
      <c r="D39" s="53">
        <v>50</v>
      </c>
      <c r="E39" s="5" t="s">
        <v>4</v>
      </c>
      <c r="F39" s="14" t="s">
        <v>378</v>
      </c>
    </row>
    <row r="40" spans="1:6" ht="26.3" x14ac:dyDescent="0.3">
      <c r="A40" s="12" t="s">
        <v>7</v>
      </c>
      <c r="B40" s="8" t="s">
        <v>75</v>
      </c>
      <c r="C40" s="5" t="s">
        <v>265</v>
      </c>
      <c r="D40" s="53">
        <v>50</v>
      </c>
      <c r="E40" s="5" t="s">
        <v>4</v>
      </c>
      <c r="F40" s="14" t="s">
        <v>378</v>
      </c>
    </row>
    <row r="41" spans="1:6" ht="26.3" x14ac:dyDescent="0.3">
      <c r="A41" s="12" t="s">
        <v>7</v>
      </c>
      <c r="B41" s="8" t="s">
        <v>63</v>
      </c>
      <c r="C41" s="5" t="s">
        <v>265</v>
      </c>
      <c r="D41" s="53" t="s">
        <v>11</v>
      </c>
      <c r="E41" s="5" t="s">
        <v>4</v>
      </c>
      <c r="F41" s="14" t="s">
        <v>378</v>
      </c>
    </row>
    <row r="42" spans="1:6" ht="26.3" x14ac:dyDescent="0.3">
      <c r="A42" s="12" t="s">
        <v>7</v>
      </c>
      <c r="B42" s="8" t="s">
        <v>62</v>
      </c>
      <c r="C42" s="5" t="s">
        <v>265</v>
      </c>
      <c r="D42" s="53" t="s">
        <v>11</v>
      </c>
      <c r="E42" s="5" t="s">
        <v>4</v>
      </c>
      <c r="F42" s="14" t="s">
        <v>378</v>
      </c>
    </row>
    <row r="43" spans="1:6" ht="26.3" x14ac:dyDescent="0.3">
      <c r="A43" s="12" t="s">
        <v>7</v>
      </c>
      <c r="B43" s="8" t="s">
        <v>61</v>
      </c>
      <c r="C43" s="5" t="s">
        <v>265</v>
      </c>
      <c r="D43" s="53">
        <v>100</v>
      </c>
      <c r="E43" s="5" t="s">
        <v>4</v>
      </c>
      <c r="F43" s="14" t="s">
        <v>378</v>
      </c>
    </row>
    <row r="44" spans="1:6" ht="26.3" x14ac:dyDescent="0.3">
      <c r="A44" s="12" t="s">
        <v>7</v>
      </c>
      <c r="B44" s="8" t="s">
        <v>60</v>
      </c>
      <c r="C44" s="5" t="s">
        <v>265</v>
      </c>
      <c r="D44" s="53">
        <v>50</v>
      </c>
      <c r="E44" s="5" t="s">
        <v>4</v>
      </c>
      <c r="F44" s="14" t="s">
        <v>378</v>
      </c>
    </row>
    <row r="45" spans="1:6" ht="26.3" x14ac:dyDescent="0.3">
      <c r="A45" s="12" t="s">
        <v>7</v>
      </c>
      <c r="B45" s="8" t="s">
        <v>59</v>
      </c>
      <c r="C45" s="5" t="s">
        <v>265</v>
      </c>
      <c r="D45" s="53" t="s">
        <v>11</v>
      </c>
      <c r="E45" s="5" t="s">
        <v>4</v>
      </c>
      <c r="F45" s="14" t="s">
        <v>378</v>
      </c>
    </row>
    <row r="46" spans="1:6" ht="26.3" x14ac:dyDescent="0.3">
      <c r="A46" s="12" t="s">
        <v>7</v>
      </c>
      <c r="B46" s="8" t="s">
        <v>58</v>
      </c>
      <c r="C46" s="5" t="s">
        <v>265</v>
      </c>
      <c r="D46" s="53">
        <v>50</v>
      </c>
      <c r="E46" s="5" t="s">
        <v>4</v>
      </c>
      <c r="F46" s="14" t="s">
        <v>378</v>
      </c>
    </row>
    <row r="47" spans="1:6" ht="26.3" x14ac:dyDescent="0.3">
      <c r="A47" s="12" t="s">
        <v>7</v>
      </c>
      <c r="B47" s="8" t="s">
        <v>57</v>
      </c>
      <c r="C47" s="5" t="s">
        <v>265</v>
      </c>
      <c r="D47" s="53" t="s">
        <v>11</v>
      </c>
      <c r="E47" s="5" t="s">
        <v>4</v>
      </c>
      <c r="F47" s="14" t="s">
        <v>378</v>
      </c>
    </row>
    <row r="48" spans="1:6" ht="26.3" x14ac:dyDescent="0.3">
      <c r="A48" s="12" t="s">
        <v>7</v>
      </c>
      <c r="B48" s="8" t="s">
        <v>56</v>
      </c>
      <c r="C48" s="5" t="s">
        <v>265</v>
      </c>
      <c r="D48" s="53" t="s">
        <v>11</v>
      </c>
      <c r="E48" s="5" t="s">
        <v>4</v>
      </c>
      <c r="F48" s="14" t="s">
        <v>378</v>
      </c>
    </row>
    <row r="49" spans="1:7" ht="26.95" thickBot="1" x14ac:dyDescent="0.35">
      <c r="A49" s="31" t="s">
        <v>7</v>
      </c>
      <c r="B49" s="18" t="s">
        <v>55</v>
      </c>
      <c r="C49" s="20" t="s">
        <v>265</v>
      </c>
      <c r="D49" s="55">
        <v>100</v>
      </c>
      <c r="E49" s="20" t="s">
        <v>4</v>
      </c>
      <c r="F49" s="14" t="s">
        <v>378</v>
      </c>
    </row>
    <row r="50" spans="1:7" ht="26.3" x14ac:dyDescent="0.3">
      <c r="A50" s="22" t="s">
        <v>8</v>
      </c>
      <c r="B50" s="29" t="s">
        <v>81</v>
      </c>
      <c r="C50" s="24" t="s">
        <v>265</v>
      </c>
      <c r="D50" s="52">
        <v>25</v>
      </c>
      <c r="E50" s="24" t="s">
        <v>4</v>
      </c>
      <c r="F50" s="14" t="s">
        <v>378</v>
      </c>
    </row>
    <row r="51" spans="1:7" ht="26.3" x14ac:dyDescent="0.3">
      <c r="A51" s="12" t="s">
        <v>8</v>
      </c>
      <c r="B51" s="8" t="s">
        <v>76</v>
      </c>
      <c r="C51" s="5" t="s">
        <v>265</v>
      </c>
      <c r="D51" s="53">
        <v>50</v>
      </c>
      <c r="E51" s="5" t="s">
        <v>4</v>
      </c>
      <c r="F51" s="14" t="s">
        <v>378</v>
      </c>
    </row>
    <row r="52" spans="1:7" ht="26.3" x14ac:dyDescent="0.3">
      <c r="A52" s="12" t="s">
        <v>8</v>
      </c>
      <c r="B52" s="8" t="s">
        <v>77</v>
      </c>
      <c r="C52" s="5" t="s">
        <v>265</v>
      </c>
      <c r="D52" s="53">
        <v>100</v>
      </c>
      <c r="E52" s="5" t="s">
        <v>4</v>
      </c>
      <c r="F52" s="14" t="s">
        <v>378</v>
      </c>
    </row>
    <row r="53" spans="1:7" ht="26.3" x14ac:dyDescent="0.3">
      <c r="A53" s="12" t="s">
        <v>8</v>
      </c>
      <c r="B53" s="8" t="s">
        <v>78</v>
      </c>
      <c r="C53" s="5" t="s">
        <v>265</v>
      </c>
      <c r="D53" s="53">
        <v>100</v>
      </c>
      <c r="E53" s="5" t="s">
        <v>4</v>
      </c>
      <c r="F53" s="14" t="s">
        <v>378</v>
      </c>
    </row>
    <row r="54" spans="1:7" ht="26.3" x14ac:dyDescent="0.3">
      <c r="A54" s="12" t="s">
        <v>8</v>
      </c>
      <c r="B54" s="8" t="s">
        <v>79</v>
      </c>
      <c r="C54" s="5" t="s">
        <v>265</v>
      </c>
      <c r="D54" s="53" t="s">
        <v>11</v>
      </c>
      <c r="E54" s="5" t="s">
        <v>4</v>
      </c>
      <c r="F54" s="14" t="s">
        <v>378</v>
      </c>
    </row>
    <row r="55" spans="1:7" ht="39.450000000000003" x14ac:dyDescent="0.3">
      <c r="A55" s="12" t="s">
        <v>8</v>
      </c>
      <c r="B55" s="8" t="s">
        <v>80</v>
      </c>
      <c r="C55" s="5" t="s">
        <v>265</v>
      </c>
      <c r="D55" s="53" t="s">
        <v>11</v>
      </c>
      <c r="E55" s="5" t="s">
        <v>4</v>
      </c>
      <c r="F55" s="14" t="s">
        <v>378</v>
      </c>
    </row>
    <row r="56" spans="1:7" ht="26.95" thickBot="1" x14ac:dyDescent="0.35">
      <c r="A56" s="31" t="s">
        <v>8</v>
      </c>
      <c r="B56" s="36" t="s">
        <v>256</v>
      </c>
      <c r="C56" s="20" t="s">
        <v>265</v>
      </c>
      <c r="D56" s="55">
        <v>200</v>
      </c>
      <c r="E56" s="20" t="s">
        <v>4</v>
      </c>
      <c r="F56" s="14" t="s">
        <v>378</v>
      </c>
    </row>
    <row r="57" spans="1:7" ht="16.3" thickBot="1" x14ac:dyDescent="0.35">
      <c r="A57" s="71" t="s">
        <v>9</v>
      </c>
      <c r="B57" s="72"/>
      <c r="C57" s="72"/>
      <c r="D57" s="72"/>
      <c r="E57" s="72"/>
      <c r="F57" s="73"/>
      <c r="G57" s="89">
        <f>SUM(D58:D211)</f>
        <v>161000</v>
      </c>
    </row>
    <row r="58" spans="1:7" ht="26.3" x14ac:dyDescent="0.3">
      <c r="A58" s="22" t="s">
        <v>10</v>
      </c>
      <c r="B58" s="29" t="s">
        <v>82</v>
      </c>
      <c r="C58" s="24" t="s">
        <v>265</v>
      </c>
      <c r="D58" s="68">
        <v>7000</v>
      </c>
      <c r="E58" s="24" t="s">
        <v>4</v>
      </c>
      <c r="F58" s="14" t="s">
        <v>378</v>
      </c>
    </row>
    <row r="59" spans="1:7" x14ac:dyDescent="0.3">
      <c r="A59" s="12" t="s">
        <v>377</v>
      </c>
      <c r="B59" s="8" t="s">
        <v>269</v>
      </c>
      <c r="C59" s="5" t="s">
        <v>265</v>
      </c>
      <c r="D59" s="69"/>
      <c r="E59" s="5">
        <v>48</v>
      </c>
      <c r="F59" s="14" t="s">
        <v>378</v>
      </c>
    </row>
    <row r="60" spans="1:7" x14ac:dyDescent="0.3">
      <c r="A60" s="12" t="s">
        <v>377</v>
      </c>
      <c r="B60" s="8" t="s">
        <v>270</v>
      </c>
      <c r="C60" s="5" t="s">
        <v>265</v>
      </c>
      <c r="D60" s="69"/>
      <c r="E60" s="5">
        <v>48</v>
      </c>
      <c r="F60" s="14" t="s">
        <v>378</v>
      </c>
    </row>
    <row r="61" spans="1:7" x14ac:dyDescent="0.3">
      <c r="A61" s="12" t="s">
        <v>377</v>
      </c>
      <c r="B61" s="8" t="s">
        <v>271</v>
      </c>
      <c r="C61" s="5" t="s">
        <v>265</v>
      </c>
      <c r="D61" s="69"/>
      <c r="E61" s="5">
        <v>48</v>
      </c>
      <c r="F61" s="14" t="s">
        <v>378</v>
      </c>
    </row>
    <row r="62" spans="1:7" x14ac:dyDescent="0.3">
      <c r="A62" s="12" t="s">
        <v>377</v>
      </c>
      <c r="B62" s="8" t="s">
        <v>272</v>
      </c>
      <c r="C62" s="5" t="s">
        <v>265</v>
      </c>
      <c r="D62" s="69"/>
      <c r="E62" s="5">
        <v>36</v>
      </c>
      <c r="F62" s="14" t="s">
        <v>378</v>
      </c>
    </row>
    <row r="63" spans="1:7" x14ac:dyDescent="0.3">
      <c r="A63" s="12" t="s">
        <v>377</v>
      </c>
      <c r="B63" s="8" t="s">
        <v>273</v>
      </c>
      <c r="C63" s="5" t="s">
        <v>265</v>
      </c>
      <c r="D63" s="69"/>
      <c r="E63" s="5">
        <v>24</v>
      </c>
      <c r="F63" s="14" t="s">
        <v>378</v>
      </c>
    </row>
    <row r="64" spans="1:7" ht="26.3" x14ac:dyDescent="0.3">
      <c r="A64" s="12" t="s">
        <v>377</v>
      </c>
      <c r="B64" s="8" t="s">
        <v>274</v>
      </c>
      <c r="C64" s="5" t="s">
        <v>265</v>
      </c>
      <c r="D64" s="69"/>
      <c r="E64" s="5">
        <v>24</v>
      </c>
      <c r="F64" s="14" t="s">
        <v>378</v>
      </c>
    </row>
    <row r="65" spans="1:6" x14ac:dyDescent="0.3">
      <c r="A65" s="12" t="s">
        <v>377</v>
      </c>
      <c r="B65" s="8" t="s">
        <v>275</v>
      </c>
      <c r="C65" s="5" t="s">
        <v>265</v>
      </c>
      <c r="D65" s="69"/>
      <c r="E65" s="5">
        <v>24</v>
      </c>
      <c r="F65" s="14" t="s">
        <v>378</v>
      </c>
    </row>
    <row r="66" spans="1:6" ht="26.3" x14ac:dyDescent="0.3">
      <c r="A66" s="12" t="s">
        <v>377</v>
      </c>
      <c r="B66" s="8" t="s">
        <v>276</v>
      </c>
      <c r="C66" s="5" t="s">
        <v>265</v>
      </c>
      <c r="D66" s="69"/>
      <c r="E66" s="5">
        <v>48</v>
      </c>
      <c r="F66" s="14" t="s">
        <v>378</v>
      </c>
    </row>
    <row r="67" spans="1:6" ht="26.3" x14ac:dyDescent="0.3">
      <c r="A67" s="12" t="s">
        <v>377</v>
      </c>
      <c r="B67" s="8" t="s">
        <v>277</v>
      </c>
      <c r="C67" s="5" t="s">
        <v>265</v>
      </c>
      <c r="D67" s="69"/>
      <c r="E67" s="5">
        <v>48</v>
      </c>
      <c r="F67" s="14" t="s">
        <v>378</v>
      </c>
    </row>
    <row r="68" spans="1:6" ht="39.450000000000003" x14ac:dyDescent="0.3">
      <c r="A68" s="12" t="s">
        <v>377</v>
      </c>
      <c r="B68" s="8" t="s">
        <v>278</v>
      </c>
      <c r="C68" s="5" t="s">
        <v>265</v>
      </c>
      <c r="D68" s="69"/>
      <c r="E68" s="5">
        <v>36</v>
      </c>
      <c r="F68" s="14" t="s">
        <v>378</v>
      </c>
    </row>
    <row r="69" spans="1:6" ht="26.3" x14ac:dyDescent="0.3">
      <c r="A69" s="12" t="s">
        <v>377</v>
      </c>
      <c r="B69" s="8" t="s">
        <v>279</v>
      </c>
      <c r="C69" s="5" t="s">
        <v>265</v>
      </c>
      <c r="D69" s="69"/>
      <c r="E69" s="5">
        <v>36</v>
      </c>
      <c r="F69" s="14" t="s">
        <v>378</v>
      </c>
    </row>
    <row r="70" spans="1:6" ht="26.3" x14ac:dyDescent="0.3">
      <c r="A70" s="12" t="s">
        <v>377</v>
      </c>
      <c r="B70" s="8" t="s">
        <v>280</v>
      </c>
      <c r="C70" s="5" t="s">
        <v>265</v>
      </c>
      <c r="D70" s="69"/>
      <c r="E70" s="5">
        <v>48</v>
      </c>
      <c r="F70" s="14" t="s">
        <v>378</v>
      </c>
    </row>
    <row r="71" spans="1:6" x14ac:dyDescent="0.3">
      <c r="A71" s="12" t="s">
        <v>377</v>
      </c>
      <c r="B71" s="8" t="s">
        <v>281</v>
      </c>
      <c r="C71" s="5" t="s">
        <v>265</v>
      </c>
      <c r="D71" s="69"/>
      <c r="E71" s="5">
        <v>24</v>
      </c>
      <c r="F71" s="14" t="s">
        <v>378</v>
      </c>
    </row>
    <row r="72" spans="1:6" ht="26.3" x14ac:dyDescent="0.3">
      <c r="A72" s="12" t="s">
        <v>377</v>
      </c>
      <c r="B72" s="8" t="s">
        <v>319</v>
      </c>
      <c r="C72" s="5" t="s">
        <v>265</v>
      </c>
      <c r="D72" s="69"/>
      <c r="E72" s="5">
        <v>36</v>
      </c>
      <c r="F72" s="14" t="s">
        <v>378</v>
      </c>
    </row>
    <row r="73" spans="1:6" ht="26.3" x14ac:dyDescent="0.3">
      <c r="A73" s="12" t="s">
        <v>377</v>
      </c>
      <c r="B73" s="8" t="s">
        <v>282</v>
      </c>
      <c r="C73" s="5" t="s">
        <v>265</v>
      </c>
      <c r="D73" s="69"/>
      <c r="E73" s="5">
        <v>36</v>
      </c>
      <c r="F73" s="14" t="s">
        <v>378</v>
      </c>
    </row>
    <row r="74" spans="1:6" x14ac:dyDescent="0.3">
      <c r="A74" s="12" t="s">
        <v>377</v>
      </c>
      <c r="B74" s="8" t="s">
        <v>283</v>
      </c>
      <c r="C74" s="5" t="s">
        <v>265</v>
      </c>
      <c r="D74" s="69"/>
      <c r="E74" s="5">
        <v>24</v>
      </c>
      <c r="F74" s="14" t="s">
        <v>378</v>
      </c>
    </row>
    <row r="75" spans="1:6" x14ac:dyDescent="0.3">
      <c r="A75" s="12" t="s">
        <v>377</v>
      </c>
      <c r="B75" s="8" t="s">
        <v>284</v>
      </c>
      <c r="C75" s="5" t="s">
        <v>265</v>
      </c>
      <c r="D75" s="69"/>
      <c r="E75" s="5">
        <v>36</v>
      </c>
      <c r="F75" s="14" t="s">
        <v>378</v>
      </c>
    </row>
    <row r="76" spans="1:6" x14ac:dyDescent="0.3">
      <c r="A76" s="12" t="s">
        <v>377</v>
      </c>
      <c r="B76" s="8" t="s">
        <v>285</v>
      </c>
      <c r="C76" s="5" t="s">
        <v>265</v>
      </c>
      <c r="D76" s="69"/>
      <c r="E76" s="5">
        <v>36</v>
      </c>
      <c r="F76" s="14" t="s">
        <v>378</v>
      </c>
    </row>
    <row r="77" spans="1:6" x14ac:dyDescent="0.3">
      <c r="A77" s="12" t="s">
        <v>377</v>
      </c>
      <c r="B77" s="8" t="s">
        <v>322</v>
      </c>
      <c r="C77" s="5"/>
      <c r="D77" s="69"/>
      <c r="E77" s="5">
        <v>48</v>
      </c>
      <c r="F77" s="14" t="s">
        <v>378</v>
      </c>
    </row>
    <row r="78" spans="1:6" x14ac:dyDescent="0.3">
      <c r="A78" s="12" t="s">
        <v>377</v>
      </c>
      <c r="B78" s="8" t="s">
        <v>323</v>
      </c>
      <c r="C78" s="5"/>
      <c r="D78" s="69"/>
      <c r="E78" s="5">
        <v>48</v>
      </c>
      <c r="F78" s="14" t="s">
        <v>378</v>
      </c>
    </row>
    <row r="79" spans="1:6" x14ac:dyDescent="0.3">
      <c r="A79" s="12" t="s">
        <v>377</v>
      </c>
      <c r="B79" s="8" t="s">
        <v>286</v>
      </c>
      <c r="C79" s="5" t="s">
        <v>265</v>
      </c>
      <c r="D79" s="69"/>
      <c r="E79" s="5">
        <v>24</v>
      </c>
      <c r="F79" s="14" t="s">
        <v>378</v>
      </c>
    </row>
    <row r="80" spans="1:6" ht="26.3" x14ac:dyDescent="0.3">
      <c r="A80" s="12" t="s">
        <v>377</v>
      </c>
      <c r="B80" s="8" t="s">
        <v>287</v>
      </c>
      <c r="C80" s="5" t="s">
        <v>265</v>
      </c>
      <c r="D80" s="69"/>
      <c r="E80" s="5">
        <v>24</v>
      </c>
      <c r="F80" s="14" t="s">
        <v>378</v>
      </c>
    </row>
    <row r="81" spans="1:6" ht="26.3" x14ac:dyDescent="0.3">
      <c r="A81" s="12" t="s">
        <v>377</v>
      </c>
      <c r="B81" s="8" t="s">
        <v>288</v>
      </c>
      <c r="C81" s="5" t="s">
        <v>265</v>
      </c>
      <c r="D81" s="69"/>
      <c r="E81" s="5">
        <v>36</v>
      </c>
      <c r="F81" s="14" t="s">
        <v>378</v>
      </c>
    </row>
    <row r="82" spans="1:6" x14ac:dyDescent="0.3">
      <c r="A82" s="12" t="s">
        <v>377</v>
      </c>
      <c r="B82" s="8" t="s">
        <v>324</v>
      </c>
      <c r="C82" s="5" t="s">
        <v>265</v>
      </c>
      <c r="D82" s="69"/>
      <c r="E82" s="5">
        <v>48</v>
      </c>
      <c r="F82" s="14" t="s">
        <v>378</v>
      </c>
    </row>
    <row r="83" spans="1:6" x14ac:dyDescent="0.3">
      <c r="A83" s="12" t="s">
        <v>377</v>
      </c>
      <c r="B83" s="8" t="s">
        <v>320</v>
      </c>
      <c r="C83" s="5" t="s">
        <v>265</v>
      </c>
      <c r="D83" s="69"/>
      <c r="E83" s="5">
        <v>48</v>
      </c>
      <c r="F83" s="14" t="s">
        <v>378</v>
      </c>
    </row>
    <row r="84" spans="1:6" x14ac:dyDescent="0.3">
      <c r="A84" s="12" t="s">
        <v>377</v>
      </c>
      <c r="B84" s="8" t="s">
        <v>321</v>
      </c>
      <c r="C84" s="5" t="s">
        <v>265</v>
      </c>
      <c r="D84" s="69"/>
      <c r="E84" s="5">
        <v>48</v>
      </c>
      <c r="F84" s="14" t="s">
        <v>378</v>
      </c>
    </row>
    <row r="85" spans="1:6" ht="15.65" thickBot="1" x14ac:dyDescent="0.35">
      <c r="A85" s="12" t="s">
        <v>377</v>
      </c>
      <c r="B85" s="8" t="s">
        <v>325</v>
      </c>
      <c r="C85" s="20" t="s">
        <v>265</v>
      </c>
      <c r="D85" s="69"/>
      <c r="E85" s="5">
        <v>48</v>
      </c>
      <c r="F85" s="14" t="s">
        <v>378</v>
      </c>
    </row>
    <row r="86" spans="1:6" ht="26.3" x14ac:dyDescent="0.3">
      <c r="A86" s="28" t="s">
        <v>10</v>
      </c>
      <c r="B86" s="8" t="s">
        <v>83</v>
      </c>
      <c r="C86" s="27" t="s">
        <v>265</v>
      </c>
      <c r="D86" s="69">
        <v>1500</v>
      </c>
      <c r="E86" s="5" t="s">
        <v>4</v>
      </c>
      <c r="F86" s="14" t="s">
        <v>378</v>
      </c>
    </row>
    <row r="87" spans="1:6" ht="26.3" x14ac:dyDescent="0.3">
      <c r="A87" s="12" t="s">
        <v>377</v>
      </c>
      <c r="B87" s="8" t="s">
        <v>289</v>
      </c>
      <c r="C87" s="5" t="s">
        <v>265</v>
      </c>
      <c r="D87" s="69"/>
      <c r="E87" s="5" t="s">
        <v>4</v>
      </c>
      <c r="F87" s="14" t="s">
        <v>378</v>
      </c>
    </row>
    <row r="88" spans="1:6" ht="26.3" x14ac:dyDescent="0.3">
      <c r="A88" s="12" t="s">
        <v>377</v>
      </c>
      <c r="B88" s="8" t="s">
        <v>290</v>
      </c>
      <c r="C88" s="5" t="s">
        <v>265</v>
      </c>
      <c r="D88" s="69"/>
      <c r="E88" s="5" t="s">
        <v>4</v>
      </c>
      <c r="F88" s="14" t="s">
        <v>378</v>
      </c>
    </row>
    <row r="89" spans="1:6" ht="26.3" x14ac:dyDescent="0.3">
      <c r="A89" s="12" t="s">
        <v>377</v>
      </c>
      <c r="B89" s="8" t="s">
        <v>291</v>
      </c>
      <c r="C89" s="5" t="s">
        <v>265</v>
      </c>
      <c r="D89" s="69"/>
      <c r="E89" s="5">
        <v>48</v>
      </c>
      <c r="F89" s="14" t="s">
        <v>378</v>
      </c>
    </row>
    <row r="90" spans="1:6" ht="26.3" x14ac:dyDescent="0.3">
      <c r="A90" s="12" t="s">
        <v>10</v>
      </c>
      <c r="B90" s="8" t="s">
        <v>87</v>
      </c>
      <c r="C90" s="5" t="s">
        <v>265</v>
      </c>
      <c r="D90" s="85">
        <v>1000</v>
      </c>
      <c r="E90" s="5" t="s">
        <v>4</v>
      </c>
      <c r="F90" s="14" t="s">
        <v>378</v>
      </c>
    </row>
    <row r="91" spans="1:6" x14ac:dyDescent="0.3">
      <c r="A91" s="12" t="s">
        <v>377</v>
      </c>
      <c r="B91" s="8" t="s">
        <v>292</v>
      </c>
      <c r="C91" s="5" t="s">
        <v>265</v>
      </c>
      <c r="D91" s="86"/>
      <c r="E91" s="5">
        <v>36</v>
      </c>
      <c r="F91" s="14" t="s">
        <v>378</v>
      </c>
    </row>
    <row r="92" spans="1:6" x14ac:dyDescent="0.3">
      <c r="A92" s="12" t="s">
        <v>377</v>
      </c>
      <c r="B92" s="8" t="s">
        <v>293</v>
      </c>
      <c r="C92" s="5" t="s">
        <v>265</v>
      </c>
      <c r="D92" s="87"/>
      <c r="E92" s="5">
        <v>36</v>
      </c>
      <c r="F92" s="14" t="s">
        <v>378</v>
      </c>
    </row>
    <row r="93" spans="1:6" x14ac:dyDescent="0.3">
      <c r="A93" s="12" t="s">
        <v>10</v>
      </c>
      <c r="B93" s="8" t="s">
        <v>84</v>
      </c>
      <c r="C93" s="5" t="s">
        <v>265</v>
      </c>
      <c r="D93" s="53">
        <v>300</v>
      </c>
      <c r="E93" s="5">
        <v>36</v>
      </c>
      <c r="F93" s="14" t="s">
        <v>378</v>
      </c>
    </row>
    <row r="94" spans="1:6" ht="26.3" x14ac:dyDescent="0.3">
      <c r="A94" s="12" t="s">
        <v>10</v>
      </c>
      <c r="B94" s="8" t="s">
        <v>85</v>
      </c>
      <c r="C94" s="5" t="s">
        <v>265</v>
      </c>
      <c r="D94" s="85">
        <v>500</v>
      </c>
      <c r="E94" s="5" t="s">
        <v>4</v>
      </c>
      <c r="F94" s="14" t="s">
        <v>378</v>
      </c>
    </row>
    <row r="95" spans="1:6" x14ac:dyDescent="0.3">
      <c r="A95" s="12" t="s">
        <v>377</v>
      </c>
      <c r="B95" s="8" t="s">
        <v>294</v>
      </c>
      <c r="C95" s="5" t="s">
        <v>265</v>
      </c>
      <c r="D95" s="86"/>
      <c r="E95" s="5">
        <v>24</v>
      </c>
      <c r="F95" s="14" t="s">
        <v>378</v>
      </c>
    </row>
    <row r="96" spans="1:6" ht="26.3" x14ac:dyDescent="0.3">
      <c r="A96" s="12" t="s">
        <v>377</v>
      </c>
      <c r="B96" s="8" t="s">
        <v>295</v>
      </c>
      <c r="C96" s="5" t="s">
        <v>265</v>
      </c>
      <c r="D96" s="86"/>
      <c r="E96" s="5">
        <v>24</v>
      </c>
      <c r="F96" s="14" t="s">
        <v>378</v>
      </c>
    </row>
    <row r="97" spans="1:6" ht="26.3" x14ac:dyDescent="0.3">
      <c r="A97" s="12" t="s">
        <v>377</v>
      </c>
      <c r="B97" s="8" t="s">
        <v>296</v>
      </c>
      <c r="C97" s="5" t="s">
        <v>265</v>
      </c>
      <c r="D97" s="86"/>
      <c r="E97" s="5">
        <v>24</v>
      </c>
      <c r="F97" s="14" t="s">
        <v>378</v>
      </c>
    </row>
    <row r="98" spans="1:6" ht="26.3" x14ac:dyDescent="0.3">
      <c r="A98" s="12" t="s">
        <v>377</v>
      </c>
      <c r="B98" s="8" t="s">
        <v>297</v>
      </c>
      <c r="C98" s="5" t="s">
        <v>265</v>
      </c>
      <c r="D98" s="86"/>
      <c r="E98" s="5">
        <v>24</v>
      </c>
      <c r="F98" s="14" t="s">
        <v>378</v>
      </c>
    </row>
    <row r="99" spans="1:6" ht="26.3" x14ac:dyDescent="0.3">
      <c r="A99" s="12" t="s">
        <v>377</v>
      </c>
      <c r="B99" s="8" t="s">
        <v>298</v>
      </c>
      <c r="C99" s="5" t="s">
        <v>265</v>
      </c>
      <c r="D99" s="87"/>
      <c r="E99" s="5">
        <v>24</v>
      </c>
      <c r="F99" s="14" t="s">
        <v>378</v>
      </c>
    </row>
    <row r="100" spans="1:6" ht="26.3" x14ac:dyDescent="0.3">
      <c r="A100" s="12" t="s">
        <v>10</v>
      </c>
      <c r="B100" s="8" t="s">
        <v>86</v>
      </c>
      <c r="C100" s="5" t="s">
        <v>265</v>
      </c>
      <c r="D100" s="85">
        <v>500</v>
      </c>
      <c r="E100" s="5" t="s">
        <v>4</v>
      </c>
      <c r="F100" s="14" t="s">
        <v>378</v>
      </c>
    </row>
    <row r="101" spans="1:6" ht="41.5" customHeight="1" x14ac:dyDescent="0.3">
      <c r="A101" s="12" t="s">
        <v>377</v>
      </c>
      <c r="B101" s="8" t="s">
        <v>299</v>
      </c>
      <c r="C101" s="5" t="s">
        <v>265</v>
      </c>
      <c r="D101" s="86"/>
      <c r="E101" s="5">
        <v>24</v>
      </c>
      <c r="F101" s="14" t="s">
        <v>378</v>
      </c>
    </row>
    <row r="102" spans="1:6" ht="26.3" x14ac:dyDescent="0.3">
      <c r="A102" s="12" t="s">
        <v>377</v>
      </c>
      <c r="B102" s="8" t="s">
        <v>300</v>
      </c>
      <c r="C102" s="5" t="s">
        <v>265</v>
      </c>
      <c r="D102" s="86"/>
      <c r="E102" s="5">
        <v>24</v>
      </c>
      <c r="F102" s="14" t="s">
        <v>378</v>
      </c>
    </row>
    <row r="103" spans="1:6" ht="41.5" customHeight="1" x14ac:dyDescent="0.3">
      <c r="A103" s="12" t="s">
        <v>377</v>
      </c>
      <c r="B103" s="8" t="s">
        <v>301</v>
      </c>
      <c r="C103" s="5" t="s">
        <v>265</v>
      </c>
      <c r="D103" s="86"/>
      <c r="E103" s="5">
        <v>36</v>
      </c>
      <c r="F103" s="14" t="s">
        <v>378</v>
      </c>
    </row>
    <row r="104" spans="1:6" ht="26.3" x14ac:dyDescent="0.3">
      <c r="A104" s="12" t="s">
        <v>377</v>
      </c>
      <c r="B104" s="8" t="s">
        <v>302</v>
      </c>
      <c r="C104" s="5" t="s">
        <v>265</v>
      </c>
      <c r="D104" s="87"/>
      <c r="E104" s="5">
        <v>36</v>
      </c>
      <c r="F104" s="14" t="s">
        <v>378</v>
      </c>
    </row>
    <row r="105" spans="1:6" ht="26.3" x14ac:dyDescent="0.3">
      <c r="A105" s="12" t="s">
        <v>10</v>
      </c>
      <c r="B105" s="8" t="s">
        <v>88</v>
      </c>
      <c r="C105" s="5" t="s">
        <v>265</v>
      </c>
      <c r="D105" s="53">
        <v>500</v>
      </c>
      <c r="E105" s="5" t="s">
        <v>4</v>
      </c>
      <c r="F105" s="14" t="s">
        <v>378</v>
      </c>
    </row>
    <row r="106" spans="1:6" ht="65.75" x14ac:dyDescent="0.3">
      <c r="A106" s="12" t="s">
        <v>10</v>
      </c>
      <c r="B106" s="8" t="s">
        <v>89</v>
      </c>
      <c r="C106" s="5" t="s">
        <v>265</v>
      </c>
      <c r="D106" s="53">
        <v>500</v>
      </c>
      <c r="E106" s="5" t="s">
        <v>4</v>
      </c>
      <c r="F106" s="14" t="s">
        <v>378</v>
      </c>
    </row>
    <row r="107" spans="1:6" ht="26.3" x14ac:dyDescent="0.3">
      <c r="A107" s="12" t="s">
        <v>10</v>
      </c>
      <c r="B107" s="8" t="s">
        <v>90</v>
      </c>
      <c r="C107" s="5" t="s">
        <v>265</v>
      </c>
      <c r="D107" s="53">
        <v>100</v>
      </c>
      <c r="E107" s="5" t="s">
        <v>4</v>
      </c>
      <c r="F107" s="14" t="s">
        <v>378</v>
      </c>
    </row>
    <row r="108" spans="1:6" ht="26.3" x14ac:dyDescent="0.3">
      <c r="A108" s="12" t="s">
        <v>10</v>
      </c>
      <c r="B108" s="8" t="s">
        <v>99</v>
      </c>
      <c r="C108" s="5" t="s">
        <v>265</v>
      </c>
      <c r="D108" s="53">
        <v>100</v>
      </c>
      <c r="E108" s="5" t="s">
        <v>4</v>
      </c>
      <c r="F108" s="14" t="s">
        <v>378</v>
      </c>
    </row>
    <row r="109" spans="1:6" ht="26.3" x14ac:dyDescent="0.3">
      <c r="A109" s="12" t="s">
        <v>10</v>
      </c>
      <c r="B109" s="8" t="s">
        <v>100</v>
      </c>
      <c r="C109" s="5" t="s">
        <v>265</v>
      </c>
      <c r="D109" s="53">
        <v>100</v>
      </c>
      <c r="E109" s="5" t="s">
        <v>4</v>
      </c>
      <c r="F109" s="14" t="s">
        <v>378</v>
      </c>
    </row>
    <row r="110" spans="1:6" ht="26.3" x14ac:dyDescent="0.3">
      <c r="A110" s="12" t="s">
        <v>10</v>
      </c>
      <c r="B110" s="8" t="s">
        <v>91</v>
      </c>
      <c r="C110" s="5" t="s">
        <v>265</v>
      </c>
      <c r="D110" s="53">
        <v>100</v>
      </c>
      <c r="E110" s="5" t="s">
        <v>4</v>
      </c>
      <c r="F110" s="14" t="s">
        <v>378</v>
      </c>
    </row>
    <row r="111" spans="1:6" ht="26.3" x14ac:dyDescent="0.3">
      <c r="A111" s="12" t="s">
        <v>10</v>
      </c>
      <c r="B111" s="8" t="s">
        <v>92</v>
      </c>
      <c r="C111" s="5" t="s">
        <v>265</v>
      </c>
      <c r="D111" s="53">
        <v>200</v>
      </c>
      <c r="E111" s="5" t="s">
        <v>4</v>
      </c>
      <c r="F111" s="14" t="s">
        <v>378</v>
      </c>
    </row>
    <row r="112" spans="1:6" ht="26.3" x14ac:dyDescent="0.3">
      <c r="A112" s="12" t="s">
        <v>10</v>
      </c>
      <c r="B112" s="8" t="s">
        <v>93</v>
      </c>
      <c r="C112" s="5" t="s">
        <v>265</v>
      </c>
      <c r="D112" s="53">
        <v>200</v>
      </c>
      <c r="E112" s="5" t="s">
        <v>4</v>
      </c>
      <c r="F112" s="14" t="s">
        <v>378</v>
      </c>
    </row>
    <row r="113" spans="1:6" ht="26.3" x14ac:dyDescent="0.3">
      <c r="A113" s="12" t="s">
        <v>10</v>
      </c>
      <c r="B113" s="8" t="s">
        <v>94</v>
      </c>
      <c r="C113" s="5" t="s">
        <v>265</v>
      </c>
      <c r="D113" s="53">
        <v>500</v>
      </c>
      <c r="E113" s="5" t="s">
        <v>4</v>
      </c>
      <c r="F113" s="14" t="s">
        <v>378</v>
      </c>
    </row>
    <row r="114" spans="1:6" ht="26.3" x14ac:dyDescent="0.3">
      <c r="A114" s="12" t="s">
        <v>10</v>
      </c>
      <c r="B114" s="8" t="s">
        <v>95</v>
      </c>
      <c r="C114" s="5" t="s">
        <v>265</v>
      </c>
      <c r="D114" s="53">
        <v>100</v>
      </c>
      <c r="E114" s="5" t="s">
        <v>4</v>
      </c>
      <c r="F114" s="14" t="s">
        <v>378</v>
      </c>
    </row>
    <row r="115" spans="1:6" ht="26.3" x14ac:dyDescent="0.3">
      <c r="A115" s="12" t="s">
        <v>10</v>
      </c>
      <c r="B115" s="8" t="s">
        <v>96</v>
      </c>
      <c r="C115" s="5" t="s">
        <v>265</v>
      </c>
      <c r="D115" s="53">
        <v>100</v>
      </c>
      <c r="E115" s="5" t="s">
        <v>4</v>
      </c>
      <c r="F115" s="14" t="s">
        <v>378</v>
      </c>
    </row>
    <row r="116" spans="1:6" ht="26.3" x14ac:dyDescent="0.3">
      <c r="A116" s="12" t="s">
        <v>10</v>
      </c>
      <c r="B116" s="8" t="s">
        <v>97</v>
      </c>
      <c r="C116" s="5" t="s">
        <v>265</v>
      </c>
      <c r="D116" s="53">
        <v>100</v>
      </c>
      <c r="E116" s="5" t="s">
        <v>4</v>
      </c>
      <c r="F116" s="14" t="s">
        <v>378</v>
      </c>
    </row>
    <row r="117" spans="1:6" ht="26.3" x14ac:dyDescent="0.3">
      <c r="A117" s="12" t="s">
        <v>10</v>
      </c>
      <c r="B117" s="8" t="s">
        <v>259</v>
      </c>
      <c r="C117" s="5" t="s">
        <v>265</v>
      </c>
      <c r="D117" s="53">
        <v>100</v>
      </c>
      <c r="E117" s="5" t="s">
        <v>4</v>
      </c>
      <c r="F117" s="14" t="s">
        <v>378</v>
      </c>
    </row>
    <row r="118" spans="1:6" ht="26.95" thickBot="1" x14ac:dyDescent="0.35">
      <c r="A118" s="31" t="s">
        <v>10</v>
      </c>
      <c r="B118" s="18" t="s">
        <v>98</v>
      </c>
      <c r="C118" s="20" t="s">
        <v>265</v>
      </c>
      <c r="D118" s="55">
        <v>100</v>
      </c>
      <c r="E118" s="20" t="s">
        <v>4</v>
      </c>
      <c r="F118" s="14" t="s">
        <v>378</v>
      </c>
    </row>
    <row r="119" spans="1:6" ht="26.3" x14ac:dyDescent="0.3">
      <c r="A119" s="22" t="s">
        <v>12</v>
      </c>
      <c r="B119" s="29" t="s">
        <v>101</v>
      </c>
      <c r="C119" s="24" t="s">
        <v>265</v>
      </c>
      <c r="D119" s="52"/>
      <c r="E119" s="24" t="s">
        <v>4</v>
      </c>
      <c r="F119" s="14" t="s">
        <v>378</v>
      </c>
    </row>
    <row r="120" spans="1:6" ht="26.3" x14ac:dyDescent="0.3">
      <c r="A120" s="12" t="s">
        <v>377</v>
      </c>
      <c r="B120" s="8" t="s">
        <v>326</v>
      </c>
      <c r="C120" s="5" t="s">
        <v>265</v>
      </c>
      <c r="D120" s="53">
        <v>2500</v>
      </c>
      <c r="E120" s="5">
        <v>48</v>
      </c>
      <c r="F120" s="14" t="s">
        <v>378</v>
      </c>
    </row>
    <row r="121" spans="1:6" ht="26.3" x14ac:dyDescent="0.3">
      <c r="A121" s="12" t="s">
        <v>377</v>
      </c>
      <c r="B121" s="8" t="s">
        <v>327</v>
      </c>
      <c r="C121" s="5" t="s">
        <v>265</v>
      </c>
      <c r="D121" s="53">
        <v>16000</v>
      </c>
      <c r="E121" s="5">
        <v>48</v>
      </c>
      <c r="F121" s="14" t="s">
        <v>378</v>
      </c>
    </row>
    <row r="122" spans="1:6" ht="25.7" x14ac:dyDescent="0.3">
      <c r="A122" s="12" t="s">
        <v>377</v>
      </c>
      <c r="B122" s="8" t="s">
        <v>328</v>
      </c>
      <c r="C122" s="5" t="s">
        <v>265</v>
      </c>
      <c r="D122" s="53">
        <v>7000</v>
      </c>
      <c r="E122" s="5">
        <v>48</v>
      </c>
      <c r="F122" s="14" t="s">
        <v>378</v>
      </c>
    </row>
    <row r="123" spans="1:6" ht="25.7" x14ac:dyDescent="0.3">
      <c r="A123" s="12" t="s">
        <v>377</v>
      </c>
      <c r="B123" s="8" t="s">
        <v>329</v>
      </c>
      <c r="C123" s="5" t="s">
        <v>265</v>
      </c>
      <c r="D123" s="53">
        <v>3600</v>
      </c>
      <c r="E123" s="5">
        <v>48</v>
      </c>
      <c r="F123" s="14" t="s">
        <v>378</v>
      </c>
    </row>
    <row r="124" spans="1:6" ht="25.7" x14ac:dyDescent="0.3">
      <c r="A124" s="12" t="s">
        <v>377</v>
      </c>
      <c r="B124" s="8" t="s">
        <v>330</v>
      </c>
      <c r="C124" s="5" t="s">
        <v>265</v>
      </c>
      <c r="D124" s="53">
        <v>36000</v>
      </c>
      <c r="E124" s="5">
        <v>48</v>
      </c>
      <c r="F124" s="14" t="s">
        <v>378</v>
      </c>
    </row>
    <row r="125" spans="1:6" ht="25.7" x14ac:dyDescent="0.3">
      <c r="A125" s="12" t="s">
        <v>377</v>
      </c>
      <c r="B125" s="8" t="s">
        <v>331</v>
      </c>
      <c r="C125" s="5" t="s">
        <v>265</v>
      </c>
      <c r="D125" s="53">
        <v>2400</v>
      </c>
      <c r="E125" s="5">
        <v>48</v>
      </c>
      <c r="F125" s="14" t="s">
        <v>378</v>
      </c>
    </row>
    <row r="126" spans="1:6" ht="25.7" x14ac:dyDescent="0.3">
      <c r="A126" s="12" t="s">
        <v>377</v>
      </c>
      <c r="B126" s="8" t="s">
        <v>332</v>
      </c>
      <c r="C126" s="5" t="s">
        <v>265</v>
      </c>
      <c r="D126" s="53">
        <v>10000</v>
      </c>
      <c r="E126" s="5">
        <v>48</v>
      </c>
      <c r="F126" s="14" t="s">
        <v>378</v>
      </c>
    </row>
    <row r="127" spans="1:6" ht="26.3" x14ac:dyDescent="0.3">
      <c r="A127" s="12" t="s">
        <v>12</v>
      </c>
      <c r="B127" s="8" t="s">
        <v>102</v>
      </c>
      <c r="C127" s="5" t="s">
        <v>265</v>
      </c>
      <c r="D127" s="53">
        <v>5000</v>
      </c>
      <c r="E127" s="5" t="s">
        <v>4</v>
      </c>
      <c r="F127" s="14" t="s">
        <v>378</v>
      </c>
    </row>
    <row r="128" spans="1:6" ht="26.3" x14ac:dyDescent="0.3">
      <c r="A128" s="12" t="s">
        <v>12</v>
      </c>
      <c r="B128" s="8" t="s">
        <v>103</v>
      </c>
      <c r="C128" s="5" t="s">
        <v>265</v>
      </c>
      <c r="D128" s="53">
        <v>1000</v>
      </c>
      <c r="E128" s="5" t="s">
        <v>4</v>
      </c>
      <c r="F128" s="14" t="s">
        <v>378</v>
      </c>
    </row>
    <row r="129" spans="1:6" ht="26.3" x14ac:dyDescent="0.3">
      <c r="A129" s="12" t="s">
        <v>12</v>
      </c>
      <c r="B129" s="8" t="s">
        <v>104</v>
      </c>
      <c r="C129" s="5" t="s">
        <v>265</v>
      </c>
      <c r="D129" s="53">
        <v>5000</v>
      </c>
      <c r="E129" s="5" t="s">
        <v>4</v>
      </c>
      <c r="F129" s="14" t="s">
        <v>378</v>
      </c>
    </row>
    <row r="130" spans="1:6" ht="26.3" x14ac:dyDescent="0.3">
      <c r="A130" s="12" t="s">
        <v>12</v>
      </c>
      <c r="B130" s="8" t="s">
        <v>105</v>
      </c>
      <c r="C130" s="5" t="s">
        <v>265</v>
      </c>
      <c r="D130" s="53">
        <v>1000</v>
      </c>
      <c r="E130" s="5" t="s">
        <v>4</v>
      </c>
      <c r="F130" s="14" t="s">
        <v>378</v>
      </c>
    </row>
    <row r="131" spans="1:6" ht="26.3" x14ac:dyDescent="0.3">
      <c r="A131" s="12" t="s">
        <v>12</v>
      </c>
      <c r="B131" s="8" t="s">
        <v>106</v>
      </c>
      <c r="C131" s="5" t="s">
        <v>265</v>
      </c>
      <c r="D131" s="53">
        <v>2000</v>
      </c>
      <c r="E131" s="5" t="s">
        <v>4</v>
      </c>
      <c r="F131" s="14" t="s">
        <v>378</v>
      </c>
    </row>
    <row r="132" spans="1:6" ht="26.3" x14ac:dyDescent="0.3">
      <c r="A132" s="12" t="s">
        <v>12</v>
      </c>
      <c r="B132" s="8" t="s">
        <v>107</v>
      </c>
      <c r="C132" s="5" t="s">
        <v>265</v>
      </c>
      <c r="D132" s="53">
        <v>500</v>
      </c>
      <c r="E132" s="5" t="s">
        <v>4</v>
      </c>
      <c r="F132" s="14" t="s">
        <v>378</v>
      </c>
    </row>
    <row r="133" spans="1:6" ht="15.65" thickBot="1" x14ac:dyDescent="0.35">
      <c r="A133" s="31" t="s">
        <v>12</v>
      </c>
      <c r="B133" s="18" t="s">
        <v>374</v>
      </c>
      <c r="C133" s="20" t="s">
        <v>265</v>
      </c>
      <c r="D133" s="55">
        <v>1000</v>
      </c>
      <c r="E133" s="20">
        <v>50</v>
      </c>
      <c r="F133" s="14" t="s">
        <v>378</v>
      </c>
    </row>
    <row r="134" spans="1:6" x14ac:dyDescent="0.3">
      <c r="A134" s="22" t="s">
        <v>13</v>
      </c>
      <c r="B134" s="29" t="s">
        <v>108</v>
      </c>
      <c r="C134" s="24" t="s">
        <v>265</v>
      </c>
      <c r="D134" s="52">
        <v>3000</v>
      </c>
      <c r="E134" s="24">
        <v>50</v>
      </c>
      <c r="F134" s="14" t="s">
        <v>378</v>
      </c>
    </row>
    <row r="135" spans="1:6" x14ac:dyDescent="0.3">
      <c r="A135" s="12" t="s">
        <v>13</v>
      </c>
      <c r="B135" s="8" t="s">
        <v>109</v>
      </c>
      <c r="C135" s="5" t="s">
        <v>265</v>
      </c>
      <c r="D135" s="53">
        <v>2000</v>
      </c>
      <c r="E135" s="5">
        <v>50</v>
      </c>
      <c r="F135" s="14" t="s">
        <v>378</v>
      </c>
    </row>
    <row r="136" spans="1:6" ht="39.450000000000003" x14ac:dyDescent="0.3">
      <c r="A136" s="12" t="s">
        <v>13</v>
      </c>
      <c r="B136" s="8" t="s">
        <v>110</v>
      </c>
      <c r="C136" s="5" t="s">
        <v>265</v>
      </c>
      <c r="D136" s="53">
        <v>500</v>
      </c>
      <c r="E136" s="5">
        <v>36</v>
      </c>
      <c r="F136" s="14" t="s">
        <v>378</v>
      </c>
    </row>
    <row r="137" spans="1:6" ht="26.3" x14ac:dyDescent="0.3">
      <c r="A137" s="12" t="s">
        <v>13</v>
      </c>
      <c r="B137" s="8" t="s">
        <v>111</v>
      </c>
      <c r="C137" s="5" t="s">
        <v>265</v>
      </c>
      <c r="D137" s="53">
        <v>500</v>
      </c>
      <c r="E137" s="5" t="s">
        <v>4</v>
      </c>
      <c r="F137" s="14" t="s">
        <v>378</v>
      </c>
    </row>
    <row r="138" spans="1:6" x14ac:dyDescent="0.3">
      <c r="A138" s="12" t="s">
        <v>13</v>
      </c>
      <c r="B138" s="8" t="s">
        <v>112</v>
      </c>
      <c r="C138" s="5" t="s">
        <v>265</v>
      </c>
      <c r="D138" s="53">
        <v>300</v>
      </c>
      <c r="E138" s="5">
        <v>36</v>
      </c>
      <c r="F138" s="14" t="s">
        <v>378</v>
      </c>
    </row>
    <row r="139" spans="1:6" ht="26.3" x14ac:dyDescent="0.3">
      <c r="A139" s="12" t="s">
        <v>13</v>
      </c>
      <c r="B139" s="8" t="s">
        <v>113</v>
      </c>
      <c r="C139" s="5" t="s">
        <v>265</v>
      </c>
      <c r="D139" s="53">
        <v>50</v>
      </c>
      <c r="E139" s="5" t="s">
        <v>4</v>
      </c>
      <c r="F139" s="14" t="s">
        <v>378</v>
      </c>
    </row>
    <row r="140" spans="1:6" ht="26.3" x14ac:dyDescent="0.3">
      <c r="A140" s="12" t="s">
        <v>13</v>
      </c>
      <c r="B140" s="8" t="s">
        <v>114</v>
      </c>
      <c r="C140" s="5" t="s">
        <v>265</v>
      </c>
      <c r="D140" s="53">
        <v>50</v>
      </c>
      <c r="E140" s="5" t="s">
        <v>4</v>
      </c>
      <c r="F140" s="14" t="s">
        <v>378</v>
      </c>
    </row>
    <row r="141" spans="1:6" ht="26.95" thickBot="1" x14ac:dyDescent="0.35">
      <c r="A141" s="31" t="s">
        <v>13</v>
      </c>
      <c r="B141" s="18" t="s">
        <v>115</v>
      </c>
      <c r="C141" s="20" t="s">
        <v>265</v>
      </c>
      <c r="D141" s="55">
        <v>50</v>
      </c>
      <c r="E141" s="20" t="s">
        <v>4</v>
      </c>
      <c r="F141" s="14" t="s">
        <v>378</v>
      </c>
    </row>
    <row r="142" spans="1:6" ht="26.3" x14ac:dyDescent="0.3">
      <c r="A142" s="22" t="s">
        <v>14</v>
      </c>
      <c r="B142" s="29" t="s">
        <v>116</v>
      </c>
      <c r="C142" s="24" t="s">
        <v>265</v>
      </c>
      <c r="D142" s="52">
        <v>200</v>
      </c>
      <c r="E142" s="24" t="s">
        <v>4</v>
      </c>
      <c r="F142" s="14" t="s">
        <v>378</v>
      </c>
    </row>
    <row r="143" spans="1:6" x14ac:dyDescent="0.3">
      <c r="A143" s="12" t="s">
        <v>14</v>
      </c>
      <c r="B143" s="8" t="s">
        <v>117</v>
      </c>
      <c r="C143" s="5" t="s">
        <v>265</v>
      </c>
      <c r="D143" s="53">
        <v>2000</v>
      </c>
      <c r="E143" s="5">
        <v>50</v>
      </c>
      <c r="F143" s="14" t="s">
        <v>378</v>
      </c>
    </row>
    <row r="144" spans="1:6" ht="26.3" x14ac:dyDescent="0.3">
      <c r="A144" s="12" t="s">
        <v>14</v>
      </c>
      <c r="B144" s="8" t="s">
        <v>118</v>
      </c>
      <c r="C144" s="5" t="s">
        <v>265</v>
      </c>
      <c r="D144" s="53">
        <v>1000</v>
      </c>
      <c r="E144" s="5">
        <v>40</v>
      </c>
      <c r="F144" s="14" t="s">
        <v>378</v>
      </c>
    </row>
    <row r="145" spans="1:6" x14ac:dyDescent="0.3">
      <c r="A145" s="12" t="s">
        <v>14</v>
      </c>
      <c r="B145" s="8" t="s">
        <v>119</v>
      </c>
      <c r="C145" s="5" t="s">
        <v>265</v>
      </c>
      <c r="D145" s="53">
        <v>1000</v>
      </c>
      <c r="E145" s="5">
        <v>40</v>
      </c>
      <c r="F145" s="14" t="s">
        <v>378</v>
      </c>
    </row>
    <row r="146" spans="1:6" ht="26.3" x14ac:dyDescent="0.3">
      <c r="A146" s="12" t="s">
        <v>14</v>
      </c>
      <c r="B146" s="8" t="s">
        <v>120</v>
      </c>
      <c r="C146" s="5" t="s">
        <v>265</v>
      </c>
      <c r="D146" s="53">
        <v>500</v>
      </c>
      <c r="E146" s="5">
        <v>40</v>
      </c>
      <c r="F146" s="14" t="s">
        <v>378</v>
      </c>
    </row>
    <row r="147" spans="1:6" ht="26.3" x14ac:dyDescent="0.3">
      <c r="A147" s="12" t="s">
        <v>14</v>
      </c>
      <c r="B147" s="8" t="s">
        <v>121</v>
      </c>
      <c r="C147" s="5" t="s">
        <v>265</v>
      </c>
      <c r="D147" s="53">
        <v>500</v>
      </c>
      <c r="E147" s="5" t="s">
        <v>4</v>
      </c>
      <c r="F147" s="14" t="s">
        <v>378</v>
      </c>
    </row>
    <row r="148" spans="1:6" ht="26.3" x14ac:dyDescent="0.3">
      <c r="A148" s="12" t="s">
        <v>14</v>
      </c>
      <c r="B148" s="8" t="s">
        <v>122</v>
      </c>
      <c r="C148" s="5" t="s">
        <v>265</v>
      </c>
      <c r="D148" s="53">
        <v>500</v>
      </c>
      <c r="E148" s="5" t="s">
        <v>4</v>
      </c>
      <c r="F148" s="14" t="s">
        <v>378</v>
      </c>
    </row>
    <row r="149" spans="1:6" ht="26.95" thickBot="1" x14ac:dyDescent="0.35">
      <c r="A149" s="31" t="s">
        <v>14</v>
      </c>
      <c r="B149" s="18" t="s">
        <v>123</v>
      </c>
      <c r="C149" s="20" t="s">
        <v>265</v>
      </c>
      <c r="D149" s="55">
        <v>500</v>
      </c>
      <c r="E149" s="20" t="s">
        <v>4</v>
      </c>
      <c r="F149" s="14" t="s">
        <v>378</v>
      </c>
    </row>
    <row r="150" spans="1:6" ht="26.3" x14ac:dyDescent="0.3">
      <c r="A150" s="22" t="s">
        <v>15</v>
      </c>
      <c r="B150" s="29" t="s">
        <v>124</v>
      </c>
      <c r="C150" s="24" t="s">
        <v>265</v>
      </c>
      <c r="D150" s="52">
        <v>100</v>
      </c>
      <c r="E150" s="24" t="s">
        <v>4</v>
      </c>
      <c r="F150" s="14" t="s">
        <v>378</v>
      </c>
    </row>
    <row r="151" spans="1:6" ht="26.3" x14ac:dyDescent="0.3">
      <c r="A151" s="12" t="s">
        <v>15</v>
      </c>
      <c r="B151" s="8" t="s">
        <v>125</v>
      </c>
      <c r="C151" s="5" t="s">
        <v>265</v>
      </c>
      <c r="D151" s="53">
        <v>100</v>
      </c>
      <c r="E151" s="5" t="s">
        <v>4</v>
      </c>
      <c r="F151" s="14" t="s">
        <v>378</v>
      </c>
    </row>
    <row r="152" spans="1:6" ht="26.3" x14ac:dyDescent="0.3">
      <c r="A152" s="12" t="s">
        <v>15</v>
      </c>
      <c r="B152" s="8" t="s">
        <v>126</v>
      </c>
      <c r="C152" s="5" t="s">
        <v>265</v>
      </c>
      <c r="D152" s="53">
        <v>100</v>
      </c>
      <c r="E152" s="5" t="s">
        <v>4</v>
      </c>
      <c r="F152" s="14" t="s">
        <v>378</v>
      </c>
    </row>
    <row r="153" spans="1:6" ht="26.3" x14ac:dyDescent="0.3">
      <c r="A153" s="12" t="s">
        <v>15</v>
      </c>
      <c r="B153" s="8" t="s">
        <v>127</v>
      </c>
      <c r="C153" s="5" t="s">
        <v>265</v>
      </c>
      <c r="D153" s="53">
        <v>50</v>
      </c>
      <c r="E153" s="5" t="s">
        <v>4</v>
      </c>
      <c r="F153" s="14" t="s">
        <v>378</v>
      </c>
    </row>
    <row r="154" spans="1:6" ht="26.3" x14ac:dyDescent="0.3">
      <c r="A154" s="12" t="s">
        <v>15</v>
      </c>
      <c r="B154" s="8" t="s">
        <v>128</v>
      </c>
      <c r="C154" s="5" t="s">
        <v>265</v>
      </c>
      <c r="D154" s="53">
        <v>50</v>
      </c>
      <c r="E154" s="5" t="s">
        <v>4</v>
      </c>
      <c r="F154" s="14" t="s">
        <v>378</v>
      </c>
    </row>
    <row r="155" spans="1:6" ht="26.3" x14ac:dyDescent="0.3">
      <c r="A155" s="12" t="s">
        <v>15</v>
      </c>
      <c r="B155" s="8" t="s">
        <v>129</v>
      </c>
      <c r="C155" s="5" t="s">
        <v>265</v>
      </c>
      <c r="D155" s="53">
        <v>50</v>
      </c>
      <c r="E155" s="5" t="s">
        <v>4</v>
      </c>
      <c r="F155" s="14" t="s">
        <v>378</v>
      </c>
    </row>
    <row r="156" spans="1:6" ht="26.3" x14ac:dyDescent="0.3">
      <c r="A156" s="12" t="s">
        <v>15</v>
      </c>
      <c r="B156" s="8" t="s">
        <v>130</v>
      </c>
      <c r="C156" s="5" t="s">
        <v>265</v>
      </c>
      <c r="D156" s="53">
        <v>50</v>
      </c>
      <c r="E156" s="5" t="s">
        <v>4</v>
      </c>
      <c r="F156" s="14" t="s">
        <v>378</v>
      </c>
    </row>
    <row r="157" spans="1:6" ht="26.3" x14ac:dyDescent="0.3">
      <c r="A157" s="12" t="s">
        <v>15</v>
      </c>
      <c r="B157" s="8" t="s">
        <v>131</v>
      </c>
      <c r="C157" s="5" t="s">
        <v>265</v>
      </c>
      <c r="D157" s="53" t="s">
        <v>11</v>
      </c>
      <c r="E157" s="5" t="s">
        <v>4</v>
      </c>
      <c r="F157" s="14" t="s">
        <v>378</v>
      </c>
    </row>
    <row r="158" spans="1:6" ht="15.65" thickBot="1" x14ac:dyDescent="0.35">
      <c r="A158" s="31" t="s">
        <v>15</v>
      </c>
      <c r="B158" s="18" t="s">
        <v>132</v>
      </c>
      <c r="C158" s="20" t="s">
        <v>265</v>
      </c>
      <c r="D158" s="55">
        <v>250</v>
      </c>
      <c r="E158" s="20">
        <v>48</v>
      </c>
      <c r="F158" s="14" t="s">
        <v>378</v>
      </c>
    </row>
    <row r="159" spans="1:6" ht="26.3" x14ac:dyDescent="0.3">
      <c r="A159" s="22" t="s">
        <v>133</v>
      </c>
      <c r="B159" s="29" t="s">
        <v>134</v>
      </c>
      <c r="C159" s="24" t="s">
        <v>265</v>
      </c>
      <c r="D159" s="52">
        <v>200</v>
      </c>
      <c r="E159" s="24" t="s">
        <v>4</v>
      </c>
      <c r="F159" s="14" t="s">
        <v>378</v>
      </c>
    </row>
    <row r="160" spans="1:6" ht="26.3" x14ac:dyDescent="0.3">
      <c r="A160" s="12" t="s">
        <v>133</v>
      </c>
      <c r="B160" s="8" t="s">
        <v>135</v>
      </c>
      <c r="C160" s="5" t="s">
        <v>265</v>
      </c>
      <c r="D160" s="53">
        <v>100</v>
      </c>
      <c r="E160" s="5" t="s">
        <v>4</v>
      </c>
      <c r="F160" s="14" t="s">
        <v>378</v>
      </c>
    </row>
    <row r="161" spans="1:6" ht="26.95" thickBot="1" x14ac:dyDescent="0.35">
      <c r="A161" s="31" t="s">
        <v>133</v>
      </c>
      <c r="B161" s="18" t="s">
        <v>136</v>
      </c>
      <c r="C161" s="20" t="s">
        <v>265</v>
      </c>
      <c r="D161" s="55">
        <v>100</v>
      </c>
      <c r="E161" s="20" t="s">
        <v>4</v>
      </c>
      <c r="F161" s="14" t="s">
        <v>378</v>
      </c>
    </row>
    <row r="162" spans="1:6" x14ac:dyDescent="0.3">
      <c r="A162" s="22" t="s">
        <v>137</v>
      </c>
      <c r="B162" s="29" t="s">
        <v>138</v>
      </c>
      <c r="C162" s="24" t="s">
        <v>265</v>
      </c>
      <c r="D162" s="88">
        <v>7000</v>
      </c>
      <c r="E162" s="24">
        <v>50</v>
      </c>
      <c r="F162" s="14" t="s">
        <v>378</v>
      </c>
    </row>
    <row r="163" spans="1:6" x14ac:dyDescent="0.3">
      <c r="A163" s="12" t="s">
        <v>377</v>
      </c>
      <c r="B163" s="8" t="s">
        <v>303</v>
      </c>
      <c r="C163" s="5" t="s">
        <v>265</v>
      </c>
      <c r="D163" s="86"/>
      <c r="E163" s="5">
        <v>50</v>
      </c>
      <c r="F163" s="14" t="s">
        <v>378</v>
      </c>
    </row>
    <row r="164" spans="1:6" ht="26.3" x14ac:dyDescent="0.3">
      <c r="A164" s="12" t="s">
        <v>377</v>
      </c>
      <c r="B164" s="8" t="s">
        <v>304</v>
      </c>
      <c r="C164" s="5" t="s">
        <v>265</v>
      </c>
      <c r="D164" s="86"/>
      <c r="E164" s="5">
        <v>50</v>
      </c>
      <c r="F164" s="14" t="s">
        <v>378</v>
      </c>
    </row>
    <row r="165" spans="1:6" ht="26.3" x14ac:dyDescent="0.3">
      <c r="A165" s="12" t="s">
        <v>377</v>
      </c>
      <c r="B165" s="8" t="s">
        <v>305</v>
      </c>
      <c r="C165" s="5" t="s">
        <v>265</v>
      </c>
      <c r="D165" s="86"/>
      <c r="E165" s="5">
        <v>50</v>
      </c>
      <c r="F165" s="14" t="s">
        <v>378</v>
      </c>
    </row>
    <row r="166" spans="1:6" ht="26.3" x14ac:dyDescent="0.3">
      <c r="A166" s="12" t="s">
        <v>377</v>
      </c>
      <c r="B166" s="8" t="s">
        <v>306</v>
      </c>
      <c r="C166" s="5" t="s">
        <v>265</v>
      </c>
      <c r="D166" s="86"/>
      <c r="E166" s="5">
        <v>50</v>
      </c>
      <c r="F166" s="14" t="s">
        <v>378</v>
      </c>
    </row>
    <row r="167" spans="1:6" ht="26.3" x14ac:dyDescent="0.3">
      <c r="A167" s="12" t="s">
        <v>377</v>
      </c>
      <c r="B167" s="8" t="s">
        <v>307</v>
      </c>
      <c r="C167" s="5" t="s">
        <v>265</v>
      </c>
      <c r="D167" s="86"/>
      <c r="E167" s="5">
        <v>50</v>
      </c>
      <c r="F167" s="14" t="s">
        <v>378</v>
      </c>
    </row>
    <row r="168" spans="1:6" ht="26.3" x14ac:dyDescent="0.3">
      <c r="A168" s="12" t="s">
        <v>377</v>
      </c>
      <c r="B168" s="8" t="s">
        <v>308</v>
      </c>
      <c r="C168" s="5" t="s">
        <v>265</v>
      </c>
      <c r="D168" s="86"/>
      <c r="E168" s="5">
        <v>50</v>
      </c>
      <c r="F168" s="14" t="s">
        <v>378</v>
      </c>
    </row>
    <row r="169" spans="1:6" ht="26.3" x14ac:dyDescent="0.3">
      <c r="A169" s="12" t="s">
        <v>377</v>
      </c>
      <c r="B169" s="8" t="s">
        <v>309</v>
      </c>
      <c r="C169" s="5" t="s">
        <v>265</v>
      </c>
      <c r="D169" s="86"/>
      <c r="E169" s="5">
        <v>50</v>
      </c>
      <c r="F169" s="14" t="s">
        <v>378</v>
      </c>
    </row>
    <row r="170" spans="1:6" ht="26.3" x14ac:dyDescent="0.3">
      <c r="A170" s="12" t="s">
        <v>377</v>
      </c>
      <c r="B170" s="8" t="s">
        <v>310</v>
      </c>
      <c r="C170" s="5" t="s">
        <v>265</v>
      </c>
      <c r="D170" s="86"/>
      <c r="E170" s="5">
        <v>50</v>
      </c>
      <c r="F170" s="14" t="s">
        <v>378</v>
      </c>
    </row>
    <row r="171" spans="1:6" ht="26.3" x14ac:dyDescent="0.3">
      <c r="A171" s="12" t="s">
        <v>377</v>
      </c>
      <c r="B171" s="8" t="s">
        <v>311</v>
      </c>
      <c r="C171" s="5" t="s">
        <v>265</v>
      </c>
      <c r="D171" s="86"/>
      <c r="E171" s="5">
        <v>50</v>
      </c>
      <c r="F171" s="14" t="s">
        <v>378</v>
      </c>
    </row>
    <row r="172" spans="1:6" ht="26.3" x14ac:dyDescent="0.3">
      <c r="A172" s="12" t="s">
        <v>377</v>
      </c>
      <c r="B172" s="8" t="s">
        <v>312</v>
      </c>
      <c r="C172" s="5" t="s">
        <v>265</v>
      </c>
      <c r="D172" s="86"/>
      <c r="E172" s="5">
        <v>50</v>
      </c>
      <c r="F172" s="14" t="s">
        <v>378</v>
      </c>
    </row>
    <row r="173" spans="1:6" ht="26.3" x14ac:dyDescent="0.3">
      <c r="A173" s="12" t="s">
        <v>377</v>
      </c>
      <c r="B173" s="8" t="s">
        <v>313</v>
      </c>
      <c r="C173" s="5" t="s">
        <v>265</v>
      </c>
      <c r="D173" s="86"/>
      <c r="E173" s="5">
        <v>50</v>
      </c>
      <c r="F173" s="14" t="s">
        <v>378</v>
      </c>
    </row>
    <row r="174" spans="1:6" ht="26.3" x14ac:dyDescent="0.3">
      <c r="A174" s="12" t="s">
        <v>377</v>
      </c>
      <c r="B174" s="8" t="s">
        <v>314</v>
      </c>
      <c r="C174" s="5" t="s">
        <v>265</v>
      </c>
      <c r="D174" s="86"/>
      <c r="E174" s="5">
        <v>50</v>
      </c>
      <c r="F174" s="14" t="s">
        <v>378</v>
      </c>
    </row>
    <row r="175" spans="1:6" ht="26.3" x14ac:dyDescent="0.3">
      <c r="A175" s="12" t="s">
        <v>377</v>
      </c>
      <c r="B175" s="8" t="s">
        <v>315</v>
      </c>
      <c r="C175" s="5" t="s">
        <v>265</v>
      </c>
      <c r="D175" s="86"/>
      <c r="E175" s="5">
        <v>50</v>
      </c>
      <c r="F175" s="14" t="s">
        <v>378</v>
      </c>
    </row>
    <row r="176" spans="1:6" ht="26.3" x14ac:dyDescent="0.3">
      <c r="A176" s="12" t="s">
        <v>377</v>
      </c>
      <c r="B176" s="8" t="s">
        <v>316</v>
      </c>
      <c r="C176" s="5" t="s">
        <v>265</v>
      </c>
      <c r="D176" s="86"/>
      <c r="E176" s="5">
        <v>50</v>
      </c>
      <c r="F176" s="14" t="s">
        <v>378</v>
      </c>
    </row>
    <row r="177" spans="1:6" ht="26.3" x14ac:dyDescent="0.3">
      <c r="A177" s="12" t="s">
        <v>377</v>
      </c>
      <c r="B177" s="8" t="s">
        <v>317</v>
      </c>
      <c r="C177" s="5" t="s">
        <v>265</v>
      </c>
      <c r="D177" s="86"/>
      <c r="E177" s="5">
        <v>50</v>
      </c>
      <c r="F177" s="14" t="s">
        <v>378</v>
      </c>
    </row>
    <row r="178" spans="1:6" ht="26.3" x14ac:dyDescent="0.3">
      <c r="A178" s="12" t="s">
        <v>377</v>
      </c>
      <c r="B178" s="26" t="s">
        <v>318</v>
      </c>
      <c r="C178" s="27" t="s">
        <v>265</v>
      </c>
      <c r="D178" s="87"/>
      <c r="E178" s="5">
        <v>50</v>
      </c>
      <c r="F178" s="14" t="s">
        <v>378</v>
      </c>
    </row>
    <row r="179" spans="1:6" x14ac:dyDescent="0.3">
      <c r="A179" s="12" t="s">
        <v>377</v>
      </c>
      <c r="B179" s="26" t="s">
        <v>373</v>
      </c>
      <c r="C179" s="27" t="s">
        <v>265</v>
      </c>
      <c r="D179" s="56">
        <v>100</v>
      </c>
      <c r="E179" s="5">
        <v>50</v>
      </c>
      <c r="F179" s="14" t="s">
        <v>378</v>
      </c>
    </row>
    <row r="180" spans="1:6" ht="26.3" x14ac:dyDescent="0.3">
      <c r="A180" s="12" t="s">
        <v>137</v>
      </c>
      <c r="B180" s="8" t="s">
        <v>139</v>
      </c>
      <c r="C180" s="5" t="s">
        <v>265</v>
      </c>
      <c r="D180" s="53">
        <v>500</v>
      </c>
      <c r="E180" s="5" t="s">
        <v>4</v>
      </c>
      <c r="F180" s="14" t="s">
        <v>378</v>
      </c>
    </row>
    <row r="181" spans="1:6" ht="26.3" x14ac:dyDescent="0.3">
      <c r="A181" s="12" t="s">
        <v>137</v>
      </c>
      <c r="B181" s="8" t="s">
        <v>140</v>
      </c>
      <c r="C181" s="5" t="s">
        <v>265</v>
      </c>
      <c r="D181" s="53">
        <v>200</v>
      </c>
      <c r="E181" s="5" t="s">
        <v>4</v>
      </c>
      <c r="F181" s="14" t="s">
        <v>378</v>
      </c>
    </row>
    <row r="182" spans="1:6" x14ac:dyDescent="0.3">
      <c r="A182" s="12" t="s">
        <v>137</v>
      </c>
      <c r="B182" s="8" t="s">
        <v>141</v>
      </c>
      <c r="C182" s="5" t="s">
        <v>265</v>
      </c>
      <c r="D182" s="53">
        <v>3000</v>
      </c>
      <c r="E182" s="5">
        <v>50</v>
      </c>
      <c r="F182" s="14" t="s">
        <v>378</v>
      </c>
    </row>
    <row r="183" spans="1:6" x14ac:dyDescent="0.3">
      <c r="A183" s="12" t="s">
        <v>137</v>
      </c>
      <c r="B183" s="8" t="s">
        <v>142</v>
      </c>
      <c r="C183" s="5" t="s">
        <v>265</v>
      </c>
      <c r="D183" s="53">
        <v>3000</v>
      </c>
      <c r="E183" s="5">
        <v>50</v>
      </c>
      <c r="F183" s="14" t="s">
        <v>378</v>
      </c>
    </row>
    <row r="184" spans="1:6" ht="26.3" x14ac:dyDescent="0.3">
      <c r="A184" s="12" t="s">
        <v>137</v>
      </c>
      <c r="B184" s="8" t="s">
        <v>143</v>
      </c>
      <c r="C184" s="5" t="s">
        <v>265</v>
      </c>
      <c r="D184" s="53">
        <v>500</v>
      </c>
      <c r="E184" s="5">
        <v>50</v>
      </c>
      <c r="F184" s="14" t="s">
        <v>378</v>
      </c>
    </row>
    <row r="185" spans="1:6" ht="39.450000000000003" x14ac:dyDescent="0.3">
      <c r="A185" s="12" t="s">
        <v>137</v>
      </c>
      <c r="B185" s="8" t="s">
        <v>144</v>
      </c>
      <c r="C185" s="5" t="s">
        <v>265</v>
      </c>
      <c r="D185" s="53">
        <v>1000</v>
      </c>
      <c r="E185" s="5">
        <v>50</v>
      </c>
      <c r="F185" s="14" t="s">
        <v>378</v>
      </c>
    </row>
    <row r="186" spans="1:6" ht="26.95" thickBot="1" x14ac:dyDescent="0.35">
      <c r="A186" s="31" t="s">
        <v>137</v>
      </c>
      <c r="B186" s="18" t="s">
        <v>145</v>
      </c>
      <c r="C186" s="20" t="s">
        <v>265</v>
      </c>
      <c r="D186" s="55">
        <v>1000</v>
      </c>
      <c r="E186" s="20">
        <v>50</v>
      </c>
      <c r="F186" s="14" t="s">
        <v>378</v>
      </c>
    </row>
    <row r="187" spans="1:6" x14ac:dyDescent="0.3">
      <c r="A187" s="22" t="s">
        <v>146</v>
      </c>
      <c r="B187" s="29" t="s">
        <v>147</v>
      </c>
      <c r="C187" s="24" t="s">
        <v>265</v>
      </c>
      <c r="D187" s="52">
        <v>100</v>
      </c>
      <c r="E187" s="24">
        <v>48</v>
      </c>
      <c r="F187" s="14" t="s">
        <v>378</v>
      </c>
    </row>
    <row r="188" spans="1:6" ht="26.3" x14ac:dyDescent="0.3">
      <c r="A188" s="12" t="s">
        <v>146</v>
      </c>
      <c r="B188" s="8" t="s">
        <v>148</v>
      </c>
      <c r="C188" s="5" t="s">
        <v>265</v>
      </c>
      <c r="D188" s="53">
        <v>50</v>
      </c>
      <c r="E188" s="5">
        <v>20</v>
      </c>
      <c r="F188" s="14" t="s">
        <v>378</v>
      </c>
    </row>
    <row r="189" spans="1:6" x14ac:dyDescent="0.3">
      <c r="A189" s="12" t="s">
        <v>146</v>
      </c>
      <c r="B189" s="8" t="s">
        <v>149</v>
      </c>
      <c r="C189" s="5" t="s">
        <v>265</v>
      </c>
      <c r="D189" s="53">
        <v>50</v>
      </c>
      <c r="E189" s="5">
        <v>20</v>
      </c>
      <c r="F189" s="14" t="s">
        <v>378</v>
      </c>
    </row>
    <row r="190" spans="1:6" ht="26.3" x14ac:dyDescent="0.3">
      <c r="A190" s="12" t="s">
        <v>146</v>
      </c>
      <c r="B190" s="8" t="s">
        <v>150</v>
      </c>
      <c r="C190" s="5" t="s">
        <v>265</v>
      </c>
      <c r="D190" s="53">
        <v>50</v>
      </c>
      <c r="E190" s="5" t="s">
        <v>4</v>
      </c>
      <c r="F190" s="14" t="s">
        <v>378</v>
      </c>
    </row>
    <row r="191" spans="1:6" ht="26.95" thickBot="1" x14ac:dyDescent="0.35">
      <c r="A191" s="31" t="s">
        <v>146</v>
      </c>
      <c r="B191" s="18" t="s">
        <v>151</v>
      </c>
      <c r="C191" s="20" t="s">
        <v>265</v>
      </c>
      <c r="D191" s="55">
        <v>50</v>
      </c>
      <c r="E191" s="20" t="s">
        <v>4</v>
      </c>
      <c r="F191" s="14" t="s">
        <v>378</v>
      </c>
    </row>
    <row r="192" spans="1:6" x14ac:dyDescent="0.3">
      <c r="A192" s="22" t="s">
        <v>152</v>
      </c>
      <c r="B192" s="29" t="s">
        <v>257</v>
      </c>
      <c r="C192" s="24" t="s">
        <v>265</v>
      </c>
      <c r="D192" s="52">
        <v>1000</v>
      </c>
      <c r="E192" s="24">
        <v>48</v>
      </c>
      <c r="F192" s="14" t="s">
        <v>378</v>
      </c>
    </row>
    <row r="193" spans="1:6" x14ac:dyDescent="0.3">
      <c r="A193" s="12" t="s">
        <v>152</v>
      </c>
      <c r="B193" s="8" t="s">
        <v>153</v>
      </c>
      <c r="C193" s="5" t="s">
        <v>265</v>
      </c>
      <c r="D193" s="53">
        <v>1000</v>
      </c>
      <c r="E193" s="5">
        <v>36</v>
      </c>
      <c r="F193" s="14" t="s">
        <v>378</v>
      </c>
    </row>
    <row r="194" spans="1:6" x14ac:dyDescent="0.3">
      <c r="A194" s="12" t="s">
        <v>152</v>
      </c>
      <c r="B194" s="8" t="s">
        <v>154</v>
      </c>
      <c r="C194" s="5" t="s">
        <v>265</v>
      </c>
      <c r="D194" s="53">
        <v>2000</v>
      </c>
      <c r="E194" s="5">
        <v>48</v>
      </c>
      <c r="F194" s="14" t="s">
        <v>378</v>
      </c>
    </row>
    <row r="195" spans="1:6" x14ac:dyDescent="0.3">
      <c r="A195" s="12"/>
      <c r="B195" s="8" t="s">
        <v>366</v>
      </c>
      <c r="C195" s="5" t="s">
        <v>265</v>
      </c>
      <c r="D195" s="53">
        <v>100</v>
      </c>
      <c r="E195" s="5"/>
      <c r="F195" s="14" t="s">
        <v>378</v>
      </c>
    </row>
    <row r="196" spans="1:6" ht="26.3" x14ac:dyDescent="0.3">
      <c r="A196" s="12" t="s">
        <v>152</v>
      </c>
      <c r="B196" s="8" t="s">
        <v>155</v>
      </c>
      <c r="C196" s="5" t="s">
        <v>265</v>
      </c>
      <c r="D196" s="53">
        <v>200</v>
      </c>
      <c r="E196" s="5" t="s">
        <v>4</v>
      </c>
      <c r="F196" s="14" t="s">
        <v>378</v>
      </c>
    </row>
    <row r="197" spans="1:6" ht="26.95" thickBot="1" x14ac:dyDescent="0.35">
      <c r="A197" s="31" t="s">
        <v>152</v>
      </c>
      <c r="B197" s="18" t="s">
        <v>156</v>
      </c>
      <c r="C197" s="20" t="s">
        <v>265</v>
      </c>
      <c r="D197" s="55">
        <v>200</v>
      </c>
      <c r="E197" s="20" t="s">
        <v>4</v>
      </c>
      <c r="F197" s="14" t="s">
        <v>378</v>
      </c>
    </row>
    <row r="198" spans="1:6" ht="62.45" customHeight="1" x14ac:dyDescent="0.3">
      <c r="A198" s="22" t="s">
        <v>157</v>
      </c>
      <c r="B198" s="29" t="s">
        <v>159</v>
      </c>
      <c r="C198" s="24" t="s">
        <v>265</v>
      </c>
      <c r="D198" s="52">
        <v>7000</v>
      </c>
      <c r="E198" s="24">
        <v>50</v>
      </c>
      <c r="F198" s="14" t="s">
        <v>378</v>
      </c>
    </row>
    <row r="199" spans="1:6" ht="15.65" thickBot="1" x14ac:dyDescent="0.35">
      <c r="A199" s="31" t="s">
        <v>157</v>
      </c>
      <c r="B199" s="18" t="s">
        <v>158</v>
      </c>
      <c r="C199" s="20" t="s">
        <v>265</v>
      </c>
      <c r="D199" s="55">
        <v>7000</v>
      </c>
      <c r="E199" s="20">
        <v>50</v>
      </c>
      <c r="F199" s="14" t="s">
        <v>378</v>
      </c>
    </row>
    <row r="200" spans="1:6" x14ac:dyDescent="0.3">
      <c r="A200" s="22" t="s">
        <v>160</v>
      </c>
      <c r="B200" s="29" t="s">
        <v>161</v>
      </c>
      <c r="C200" s="24" t="s">
        <v>265</v>
      </c>
      <c r="D200" s="52">
        <v>2000</v>
      </c>
      <c r="E200" s="24">
        <v>50</v>
      </c>
      <c r="F200" s="14" t="s">
        <v>378</v>
      </c>
    </row>
    <row r="201" spans="1:6" x14ac:dyDescent="0.3">
      <c r="A201" s="12" t="s">
        <v>160</v>
      </c>
      <c r="B201" s="8" t="s">
        <v>162</v>
      </c>
      <c r="C201" s="5" t="s">
        <v>265</v>
      </c>
      <c r="D201" s="53">
        <v>1000</v>
      </c>
      <c r="E201" s="5">
        <v>20</v>
      </c>
      <c r="F201" s="14" t="s">
        <v>378</v>
      </c>
    </row>
    <row r="202" spans="1:6" x14ac:dyDescent="0.3">
      <c r="A202" s="12" t="s">
        <v>160</v>
      </c>
      <c r="B202" s="8" t="s">
        <v>163</v>
      </c>
      <c r="C202" s="5" t="s">
        <v>265</v>
      </c>
      <c r="D202" s="53">
        <v>500</v>
      </c>
      <c r="E202" s="5">
        <v>20</v>
      </c>
      <c r="F202" s="14" t="s">
        <v>378</v>
      </c>
    </row>
    <row r="203" spans="1:6" x14ac:dyDescent="0.3">
      <c r="A203" s="12" t="s">
        <v>160</v>
      </c>
      <c r="B203" s="8" t="s">
        <v>164</v>
      </c>
      <c r="C203" s="5" t="s">
        <v>265</v>
      </c>
      <c r="D203" s="53" t="s">
        <v>11</v>
      </c>
      <c r="E203" s="5">
        <v>50</v>
      </c>
      <c r="F203" s="14" t="s">
        <v>378</v>
      </c>
    </row>
    <row r="204" spans="1:6" x14ac:dyDescent="0.3">
      <c r="A204" s="12" t="s">
        <v>160</v>
      </c>
      <c r="B204" s="8" t="s">
        <v>165</v>
      </c>
      <c r="C204" s="5" t="s">
        <v>265</v>
      </c>
      <c r="D204" s="53">
        <v>500</v>
      </c>
      <c r="E204" s="5">
        <v>50</v>
      </c>
      <c r="F204" s="14" t="s">
        <v>378</v>
      </c>
    </row>
    <row r="205" spans="1:6" x14ac:dyDescent="0.3">
      <c r="A205" s="12" t="s">
        <v>160</v>
      </c>
      <c r="B205" s="8" t="s">
        <v>367</v>
      </c>
      <c r="C205" s="5" t="s">
        <v>265</v>
      </c>
      <c r="D205" s="53"/>
      <c r="E205" s="5">
        <v>50</v>
      </c>
      <c r="F205" s="14" t="s">
        <v>378</v>
      </c>
    </row>
    <row r="206" spans="1:6" x14ac:dyDescent="0.3">
      <c r="A206" s="12" t="s">
        <v>377</v>
      </c>
      <c r="B206" s="8" t="s">
        <v>368</v>
      </c>
      <c r="C206" s="5" t="s">
        <v>265</v>
      </c>
      <c r="D206" s="53">
        <v>120</v>
      </c>
      <c r="E206" s="5">
        <v>50</v>
      </c>
      <c r="F206" s="14" t="s">
        <v>378</v>
      </c>
    </row>
    <row r="207" spans="1:6" x14ac:dyDescent="0.3">
      <c r="A207" s="12" t="s">
        <v>377</v>
      </c>
      <c r="B207" s="8" t="s">
        <v>369</v>
      </c>
      <c r="C207" s="5" t="s">
        <v>265</v>
      </c>
      <c r="D207" s="53">
        <v>100</v>
      </c>
      <c r="E207" s="5">
        <v>50</v>
      </c>
      <c r="F207" s="14" t="s">
        <v>378</v>
      </c>
    </row>
    <row r="208" spans="1:6" x14ac:dyDescent="0.3">
      <c r="A208" s="12" t="s">
        <v>377</v>
      </c>
      <c r="B208" s="8" t="s">
        <v>370</v>
      </c>
      <c r="C208" s="5" t="s">
        <v>265</v>
      </c>
      <c r="D208" s="53">
        <v>100</v>
      </c>
      <c r="E208" s="5">
        <v>50</v>
      </c>
      <c r="F208" s="14" t="s">
        <v>378</v>
      </c>
    </row>
    <row r="209" spans="1:7" x14ac:dyDescent="0.3">
      <c r="A209" s="12" t="s">
        <v>377</v>
      </c>
      <c r="B209" s="8" t="s">
        <v>371</v>
      </c>
      <c r="C209" s="5" t="s">
        <v>265</v>
      </c>
      <c r="D209" s="53">
        <v>80</v>
      </c>
      <c r="E209" s="5">
        <v>50</v>
      </c>
      <c r="F209" s="14" t="s">
        <v>378</v>
      </c>
    </row>
    <row r="210" spans="1:7" x14ac:dyDescent="0.3">
      <c r="A210" s="12" t="s">
        <v>377</v>
      </c>
      <c r="B210" s="8" t="s">
        <v>372</v>
      </c>
      <c r="C210" s="5" t="s">
        <v>265</v>
      </c>
      <c r="D210" s="53">
        <v>100</v>
      </c>
      <c r="E210" s="5">
        <v>50</v>
      </c>
      <c r="F210" s="14" t="s">
        <v>378</v>
      </c>
    </row>
    <row r="211" spans="1:7" ht="26.95" thickBot="1" x14ac:dyDescent="0.35">
      <c r="A211" s="31" t="s">
        <v>160</v>
      </c>
      <c r="B211" s="18" t="s">
        <v>166</v>
      </c>
      <c r="C211" s="20" t="s">
        <v>265</v>
      </c>
      <c r="D211" s="55">
        <v>1000</v>
      </c>
      <c r="E211" s="20">
        <v>50</v>
      </c>
      <c r="F211" s="14" t="s">
        <v>378</v>
      </c>
    </row>
    <row r="212" spans="1:7" ht="22.85" customHeight="1" thickBot="1" x14ac:dyDescent="0.35">
      <c r="A212" s="71" t="s">
        <v>16</v>
      </c>
      <c r="B212" s="72"/>
      <c r="C212" s="72"/>
      <c r="D212" s="72"/>
      <c r="E212" s="72"/>
      <c r="F212" s="73"/>
      <c r="G212">
        <f>SUM(D213:D274)</f>
        <v>34150</v>
      </c>
    </row>
    <row r="213" spans="1:7" x14ac:dyDescent="0.3">
      <c r="A213" s="45" t="s">
        <v>17</v>
      </c>
      <c r="B213" s="29" t="s">
        <v>167</v>
      </c>
      <c r="C213" s="24" t="s">
        <v>265</v>
      </c>
      <c r="D213" s="54">
        <v>50</v>
      </c>
      <c r="E213" s="24">
        <v>48</v>
      </c>
      <c r="F213" s="14" t="s">
        <v>378</v>
      </c>
    </row>
    <row r="214" spans="1:7" ht="26.3" x14ac:dyDescent="0.3">
      <c r="A214" s="16" t="s">
        <v>17</v>
      </c>
      <c r="B214" s="8" t="s">
        <v>168</v>
      </c>
      <c r="C214" s="5" t="s">
        <v>265</v>
      </c>
      <c r="D214" s="57">
        <v>2000</v>
      </c>
      <c r="E214" s="5" t="s">
        <v>4</v>
      </c>
      <c r="F214" s="14" t="s">
        <v>378</v>
      </c>
    </row>
    <row r="215" spans="1:7" ht="26.3" x14ac:dyDescent="0.3">
      <c r="A215" s="16" t="s">
        <v>17</v>
      </c>
      <c r="B215" s="8" t="s">
        <v>261</v>
      </c>
      <c r="C215" s="5" t="s">
        <v>265</v>
      </c>
      <c r="D215" s="6">
        <v>200</v>
      </c>
      <c r="E215" s="5">
        <v>48</v>
      </c>
      <c r="F215" s="14" t="s">
        <v>378</v>
      </c>
    </row>
    <row r="216" spans="1:7" ht="26.3" x14ac:dyDescent="0.3">
      <c r="A216" s="16" t="s">
        <v>17</v>
      </c>
      <c r="B216" s="8" t="s">
        <v>169</v>
      </c>
      <c r="C216" s="5" t="s">
        <v>265</v>
      </c>
      <c r="D216" s="57">
        <v>2000</v>
      </c>
      <c r="E216" s="5" t="s">
        <v>4</v>
      </c>
      <c r="F216" s="14" t="s">
        <v>378</v>
      </c>
    </row>
    <row r="217" spans="1:7" ht="26.3" x14ac:dyDescent="0.3">
      <c r="A217" s="16" t="s">
        <v>17</v>
      </c>
      <c r="B217" s="8" t="s">
        <v>170</v>
      </c>
      <c r="C217" s="5" t="s">
        <v>265</v>
      </c>
      <c r="D217" s="57">
        <v>2000</v>
      </c>
      <c r="E217" s="5" t="s">
        <v>4</v>
      </c>
      <c r="F217" s="14" t="s">
        <v>378</v>
      </c>
    </row>
    <row r="218" spans="1:7" ht="26.3" x14ac:dyDescent="0.3">
      <c r="A218" s="16" t="s">
        <v>17</v>
      </c>
      <c r="B218" s="8" t="s">
        <v>171</v>
      </c>
      <c r="C218" s="5" t="s">
        <v>265</v>
      </c>
      <c r="D218" s="6">
        <v>100</v>
      </c>
      <c r="E218" s="5" t="s">
        <v>4</v>
      </c>
      <c r="F218" s="14" t="s">
        <v>378</v>
      </c>
    </row>
    <row r="219" spans="1:7" ht="26.3" x14ac:dyDescent="0.3">
      <c r="A219" s="16" t="s">
        <v>17</v>
      </c>
      <c r="B219" s="8" t="s">
        <v>172</v>
      </c>
      <c r="C219" s="5" t="s">
        <v>265</v>
      </c>
      <c r="D219" s="57">
        <v>1000</v>
      </c>
      <c r="E219" s="5" t="s">
        <v>4</v>
      </c>
      <c r="F219" s="14" t="s">
        <v>378</v>
      </c>
    </row>
    <row r="220" spans="1:7" x14ac:dyDescent="0.3">
      <c r="A220" s="16" t="s">
        <v>17</v>
      </c>
      <c r="B220" s="8" t="s">
        <v>173</v>
      </c>
      <c r="C220" s="5" t="s">
        <v>265</v>
      </c>
      <c r="D220" s="6">
        <v>500</v>
      </c>
      <c r="E220" s="5">
        <v>36</v>
      </c>
      <c r="F220" s="14" t="s">
        <v>378</v>
      </c>
    </row>
    <row r="221" spans="1:7" ht="26.3" x14ac:dyDescent="0.3">
      <c r="A221" s="16" t="s">
        <v>17</v>
      </c>
      <c r="B221" s="8" t="s">
        <v>174</v>
      </c>
      <c r="C221" s="5" t="s">
        <v>265</v>
      </c>
      <c r="D221" s="57">
        <v>4000</v>
      </c>
      <c r="E221" s="5" t="s">
        <v>4</v>
      </c>
      <c r="F221" s="14" t="s">
        <v>378</v>
      </c>
    </row>
    <row r="222" spans="1:7" x14ac:dyDescent="0.3">
      <c r="A222" s="16" t="s">
        <v>17</v>
      </c>
      <c r="B222" s="8" t="s">
        <v>175</v>
      </c>
      <c r="C222" s="5" t="s">
        <v>265</v>
      </c>
      <c r="D222" s="6">
        <v>50</v>
      </c>
      <c r="E222" s="5">
        <v>20</v>
      </c>
      <c r="F222" s="14" t="s">
        <v>378</v>
      </c>
    </row>
    <row r="223" spans="1:7" ht="26.3" x14ac:dyDescent="0.3">
      <c r="A223" s="16" t="s">
        <v>17</v>
      </c>
      <c r="B223" s="8" t="s">
        <v>176</v>
      </c>
      <c r="C223" s="5" t="s">
        <v>265</v>
      </c>
      <c r="D223" s="6">
        <v>250</v>
      </c>
      <c r="E223" s="5">
        <v>20</v>
      </c>
      <c r="F223" s="14" t="s">
        <v>378</v>
      </c>
    </row>
    <row r="224" spans="1:7" ht="26.3" x14ac:dyDescent="0.3">
      <c r="A224" s="16" t="s">
        <v>17</v>
      </c>
      <c r="B224" s="8" t="s">
        <v>177</v>
      </c>
      <c r="C224" s="5" t="s">
        <v>265</v>
      </c>
      <c r="D224" s="6">
        <v>100</v>
      </c>
      <c r="E224" s="5">
        <v>48</v>
      </c>
      <c r="F224" s="14" t="s">
        <v>378</v>
      </c>
    </row>
    <row r="225" spans="1:6" ht="26.3" x14ac:dyDescent="0.3">
      <c r="A225" s="16" t="s">
        <v>17</v>
      </c>
      <c r="B225" s="8" t="s">
        <v>178</v>
      </c>
      <c r="C225" s="5" t="s">
        <v>265</v>
      </c>
      <c r="D225" s="57"/>
      <c r="E225" s="6"/>
      <c r="F225" s="14" t="s">
        <v>378</v>
      </c>
    </row>
    <row r="226" spans="1:6" ht="26.3" x14ac:dyDescent="0.3">
      <c r="A226" s="12" t="s">
        <v>377</v>
      </c>
      <c r="B226" s="8" t="s">
        <v>333</v>
      </c>
      <c r="C226" s="5" t="s">
        <v>265</v>
      </c>
      <c r="D226" s="57">
        <v>50</v>
      </c>
      <c r="E226" s="6">
        <v>48</v>
      </c>
      <c r="F226" s="14" t="s">
        <v>378</v>
      </c>
    </row>
    <row r="227" spans="1:6" ht="26.3" x14ac:dyDescent="0.3">
      <c r="A227" s="12" t="s">
        <v>377</v>
      </c>
      <c r="B227" s="8" t="s">
        <v>334</v>
      </c>
      <c r="C227" s="5" t="s">
        <v>265</v>
      </c>
      <c r="D227" s="57">
        <v>500</v>
      </c>
      <c r="E227" s="6">
        <v>48</v>
      </c>
      <c r="F227" s="14" t="s">
        <v>378</v>
      </c>
    </row>
    <row r="228" spans="1:6" x14ac:dyDescent="0.3">
      <c r="A228" s="12" t="s">
        <v>377</v>
      </c>
      <c r="B228" s="8" t="s">
        <v>335</v>
      </c>
      <c r="C228" s="5" t="s">
        <v>265</v>
      </c>
      <c r="D228" s="57">
        <v>120</v>
      </c>
      <c r="E228" s="6">
        <v>48</v>
      </c>
      <c r="F228" s="14" t="s">
        <v>378</v>
      </c>
    </row>
    <row r="229" spans="1:6" x14ac:dyDescent="0.3">
      <c r="A229" s="12" t="s">
        <v>377</v>
      </c>
      <c r="B229" s="8" t="s">
        <v>336</v>
      </c>
      <c r="C229" s="5" t="s">
        <v>265</v>
      </c>
      <c r="D229" s="57">
        <v>130</v>
      </c>
      <c r="E229" s="6">
        <v>48</v>
      </c>
      <c r="F229" s="14" t="s">
        <v>378</v>
      </c>
    </row>
    <row r="230" spans="1:6" x14ac:dyDescent="0.3">
      <c r="A230" s="12" t="s">
        <v>377</v>
      </c>
      <c r="B230" s="8" t="s">
        <v>337</v>
      </c>
      <c r="C230" s="5" t="s">
        <v>265</v>
      </c>
      <c r="D230" s="57">
        <v>50</v>
      </c>
      <c r="E230" s="6">
        <v>48</v>
      </c>
      <c r="F230" s="14" t="s">
        <v>378</v>
      </c>
    </row>
    <row r="231" spans="1:6" x14ac:dyDescent="0.3">
      <c r="A231" s="12" t="s">
        <v>377</v>
      </c>
      <c r="B231" s="8" t="s">
        <v>338</v>
      </c>
      <c r="C231" s="5" t="s">
        <v>265</v>
      </c>
      <c r="D231" s="57">
        <v>50</v>
      </c>
      <c r="E231" s="6">
        <v>48</v>
      </c>
      <c r="F231" s="14" t="s">
        <v>378</v>
      </c>
    </row>
    <row r="232" spans="1:6" x14ac:dyDescent="0.3">
      <c r="A232" s="12" t="s">
        <v>377</v>
      </c>
      <c r="B232" s="8" t="s">
        <v>339</v>
      </c>
      <c r="C232" s="5" t="s">
        <v>265</v>
      </c>
      <c r="D232" s="57">
        <v>280</v>
      </c>
      <c r="E232" s="6">
        <v>48</v>
      </c>
      <c r="F232" s="14" t="s">
        <v>378</v>
      </c>
    </row>
    <row r="233" spans="1:6" ht="26.3" x14ac:dyDescent="0.3">
      <c r="A233" s="12" t="s">
        <v>377</v>
      </c>
      <c r="B233" s="8" t="s">
        <v>375</v>
      </c>
      <c r="C233" s="5" t="s">
        <v>265</v>
      </c>
      <c r="D233" s="57">
        <v>400</v>
      </c>
      <c r="E233" s="6">
        <v>48</v>
      </c>
      <c r="F233" s="14" t="s">
        <v>378</v>
      </c>
    </row>
    <row r="234" spans="1:6" ht="26.3" x14ac:dyDescent="0.3">
      <c r="A234" s="12" t="s">
        <v>377</v>
      </c>
      <c r="B234" s="8" t="s">
        <v>340</v>
      </c>
      <c r="C234" s="5" t="s">
        <v>265</v>
      </c>
      <c r="D234" s="57">
        <v>120</v>
      </c>
      <c r="E234" s="6">
        <v>48</v>
      </c>
      <c r="F234" s="14" t="s">
        <v>378</v>
      </c>
    </row>
    <row r="235" spans="1:6" x14ac:dyDescent="0.3">
      <c r="A235" s="12" t="s">
        <v>377</v>
      </c>
      <c r="B235" s="8" t="s">
        <v>341</v>
      </c>
      <c r="C235" s="5" t="s">
        <v>265</v>
      </c>
      <c r="D235" s="57">
        <v>200</v>
      </c>
      <c r="E235" s="6">
        <v>48</v>
      </c>
      <c r="F235" s="14" t="s">
        <v>378</v>
      </c>
    </row>
    <row r="236" spans="1:6" ht="26.3" x14ac:dyDescent="0.3">
      <c r="A236" s="12" t="s">
        <v>377</v>
      </c>
      <c r="B236" s="8" t="s">
        <v>342</v>
      </c>
      <c r="C236" s="5" t="s">
        <v>265</v>
      </c>
      <c r="D236" s="57">
        <v>70</v>
      </c>
      <c r="E236" s="6">
        <v>48</v>
      </c>
      <c r="F236" s="14" t="s">
        <v>378</v>
      </c>
    </row>
    <row r="237" spans="1:6" ht="26.3" x14ac:dyDescent="0.3">
      <c r="A237" s="12" t="s">
        <v>377</v>
      </c>
      <c r="B237" s="8" t="s">
        <v>343</v>
      </c>
      <c r="C237" s="5" t="s">
        <v>265</v>
      </c>
      <c r="D237" s="57">
        <v>200</v>
      </c>
      <c r="E237" s="6">
        <v>48</v>
      </c>
      <c r="F237" s="14" t="s">
        <v>378</v>
      </c>
    </row>
    <row r="238" spans="1:6" ht="26.3" x14ac:dyDescent="0.3">
      <c r="A238" s="12" t="s">
        <v>377</v>
      </c>
      <c r="B238" s="8" t="s">
        <v>344</v>
      </c>
      <c r="C238" s="5" t="s">
        <v>265</v>
      </c>
      <c r="D238" s="57">
        <v>300</v>
      </c>
      <c r="E238" s="6">
        <v>48</v>
      </c>
      <c r="F238" s="14" t="s">
        <v>378</v>
      </c>
    </row>
    <row r="239" spans="1:6" ht="26.3" x14ac:dyDescent="0.3">
      <c r="A239" s="12" t="s">
        <v>377</v>
      </c>
      <c r="B239" s="8" t="s">
        <v>345</v>
      </c>
      <c r="C239" s="5" t="s">
        <v>265</v>
      </c>
      <c r="D239" s="57">
        <v>50</v>
      </c>
      <c r="E239" s="6">
        <v>48</v>
      </c>
      <c r="F239" s="14" t="s">
        <v>378</v>
      </c>
    </row>
    <row r="240" spans="1:6" x14ac:dyDescent="0.3">
      <c r="A240" s="12" t="s">
        <v>377</v>
      </c>
      <c r="B240" s="8" t="s">
        <v>346</v>
      </c>
      <c r="C240" s="5" t="s">
        <v>265</v>
      </c>
      <c r="D240" s="57">
        <v>50</v>
      </c>
      <c r="E240" s="6">
        <v>48</v>
      </c>
      <c r="F240" s="14" t="s">
        <v>378</v>
      </c>
    </row>
    <row r="241" spans="1:6" x14ac:dyDescent="0.3">
      <c r="A241" s="12" t="s">
        <v>377</v>
      </c>
      <c r="B241" s="8" t="s">
        <v>347</v>
      </c>
      <c r="C241" s="5" t="s">
        <v>265</v>
      </c>
      <c r="D241" s="57">
        <v>50</v>
      </c>
      <c r="E241" s="6">
        <v>48</v>
      </c>
      <c r="F241" s="14" t="s">
        <v>378</v>
      </c>
    </row>
    <row r="242" spans="1:6" x14ac:dyDescent="0.3">
      <c r="A242" s="12" t="s">
        <v>377</v>
      </c>
      <c r="B242" s="8" t="s">
        <v>348</v>
      </c>
      <c r="C242" s="5" t="s">
        <v>265</v>
      </c>
      <c r="D242" s="57">
        <v>130</v>
      </c>
      <c r="E242" s="6">
        <v>48</v>
      </c>
      <c r="F242" s="14" t="s">
        <v>378</v>
      </c>
    </row>
    <row r="243" spans="1:6" x14ac:dyDescent="0.3">
      <c r="A243" s="12" t="s">
        <v>377</v>
      </c>
      <c r="B243" s="8" t="s">
        <v>349</v>
      </c>
      <c r="C243" s="5" t="s">
        <v>265</v>
      </c>
      <c r="D243" s="57">
        <v>100</v>
      </c>
      <c r="E243" s="6">
        <v>48</v>
      </c>
      <c r="F243" s="14" t="s">
        <v>378</v>
      </c>
    </row>
    <row r="244" spans="1:6" x14ac:dyDescent="0.3">
      <c r="A244" s="12" t="s">
        <v>377</v>
      </c>
      <c r="B244" s="8" t="s">
        <v>350</v>
      </c>
      <c r="C244" s="5" t="s">
        <v>265</v>
      </c>
      <c r="D244" s="57">
        <v>50</v>
      </c>
      <c r="E244" s="6">
        <v>48</v>
      </c>
      <c r="F244" s="14" t="s">
        <v>378</v>
      </c>
    </row>
    <row r="245" spans="1:6" ht="26.3" x14ac:dyDescent="0.3">
      <c r="A245" s="12" t="s">
        <v>377</v>
      </c>
      <c r="B245" s="8" t="s">
        <v>351</v>
      </c>
      <c r="C245" s="5" t="s">
        <v>265</v>
      </c>
      <c r="D245" s="57">
        <v>150</v>
      </c>
      <c r="E245" s="6">
        <v>48</v>
      </c>
      <c r="F245" s="14" t="s">
        <v>378</v>
      </c>
    </row>
    <row r="246" spans="1:6" x14ac:dyDescent="0.3">
      <c r="A246" s="12" t="s">
        <v>377</v>
      </c>
      <c r="B246" s="8" t="s">
        <v>352</v>
      </c>
      <c r="C246" s="5" t="s">
        <v>265</v>
      </c>
      <c r="D246" s="57">
        <v>50</v>
      </c>
      <c r="E246" s="6">
        <v>48</v>
      </c>
      <c r="F246" s="14" t="s">
        <v>378</v>
      </c>
    </row>
    <row r="247" spans="1:6" ht="26.3" x14ac:dyDescent="0.3">
      <c r="A247" s="12" t="s">
        <v>377</v>
      </c>
      <c r="B247" s="8" t="s">
        <v>353</v>
      </c>
      <c r="C247" s="5" t="s">
        <v>265</v>
      </c>
      <c r="D247" s="57">
        <v>50</v>
      </c>
      <c r="E247" s="6">
        <v>48</v>
      </c>
      <c r="F247" s="14" t="s">
        <v>378</v>
      </c>
    </row>
    <row r="248" spans="1:6" ht="26.3" x14ac:dyDescent="0.3">
      <c r="A248" s="12" t="s">
        <v>377</v>
      </c>
      <c r="B248" s="8" t="s">
        <v>354</v>
      </c>
      <c r="C248" s="5" t="s">
        <v>265</v>
      </c>
      <c r="D248" s="57">
        <v>150</v>
      </c>
      <c r="E248" s="6">
        <v>48</v>
      </c>
      <c r="F248" s="14" t="s">
        <v>378</v>
      </c>
    </row>
    <row r="249" spans="1:6" x14ac:dyDescent="0.3">
      <c r="A249" s="12" t="s">
        <v>377</v>
      </c>
      <c r="B249" s="8" t="s">
        <v>355</v>
      </c>
      <c r="C249" s="5" t="s">
        <v>265</v>
      </c>
      <c r="D249" s="57">
        <v>50</v>
      </c>
      <c r="E249" s="6">
        <v>48</v>
      </c>
      <c r="F249" s="14" t="s">
        <v>378</v>
      </c>
    </row>
    <row r="250" spans="1:6" ht="26.3" x14ac:dyDescent="0.3">
      <c r="A250" s="12" t="s">
        <v>377</v>
      </c>
      <c r="B250" s="8" t="s">
        <v>356</v>
      </c>
      <c r="C250" s="5" t="s">
        <v>265</v>
      </c>
      <c r="D250" s="57">
        <v>50</v>
      </c>
      <c r="E250" s="6">
        <v>48</v>
      </c>
      <c r="F250" s="14" t="s">
        <v>378</v>
      </c>
    </row>
    <row r="251" spans="1:6" x14ac:dyDescent="0.3">
      <c r="A251" s="12" t="s">
        <v>377</v>
      </c>
      <c r="B251" s="8" t="s">
        <v>357</v>
      </c>
      <c r="C251" s="5" t="s">
        <v>265</v>
      </c>
      <c r="D251" s="57">
        <v>150</v>
      </c>
      <c r="E251" s="6">
        <v>48</v>
      </c>
      <c r="F251" s="14" t="s">
        <v>378</v>
      </c>
    </row>
    <row r="252" spans="1:6" x14ac:dyDescent="0.3">
      <c r="A252" s="12" t="s">
        <v>377</v>
      </c>
      <c r="B252" s="8" t="s">
        <v>358</v>
      </c>
      <c r="C252" s="5" t="s">
        <v>265</v>
      </c>
      <c r="D252" s="57">
        <v>50</v>
      </c>
      <c r="E252" s="6">
        <v>48</v>
      </c>
      <c r="F252" s="14" t="s">
        <v>378</v>
      </c>
    </row>
    <row r="253" spans="1:6" x14ac:dyDescent="0.3">
      <c r="A253" s="12" t="s">
        <v>377</v>
      </c>
      <c r="B253" s="8" t="s">
        <v>359</v>
      </c>
      <c r="C253" s="5" t="s">
        <v>265</v>
      </c>
      <c r="D253" s="57">
        <v>50</v>
      </c>
      <c r="E253" s="6">
        <v>48</v>
      </c>
      <c r="F253" s="14" t="s">
        <v>378</v>
      </c>
    </row>
    <row r="254" spans="1:6" x14ac:dyDescent="0.3">
      <c r="A254" s="12" t="s">
        <v>377</v>
      </c>
      <c r="B254" s="8" t="s">
        <v>360</v>
      </c>
      <c r="C254" s="5" t="s">
        <v>265</v>
      </c>
      <c r="D254" s="57">
        <v>300</v>
      </c>
      <c r="E254" s="6">
        <v>48</v>
      </c>
      <c r="F254" s="14" t="s">
        <v>378</v>
      </c>
    </row>
    <row r="255" spans="1:6" x14ac:dyDescent="0.3">
      <c r="A255" s="12" t="s">
        <v>377</v>
      </c>
      <c r="B255" s="8" t="s">
        <v>361</v>
      </c>
      <c r="C255" s="5" t="s">
        <v>265</v>
      </c>
      <c r="D255" s="57">
        <v>50</v>
      </c>
      <c r="E255" s="6">
        <v>48</v>
      </c>
      <c r="F255" s="14" t="s">
        <v>378</v>
      </c>
    </row>
    <row r="256" spans="1:6" x14ac:dyDescent="0.3">
      <c r="A256" s="12" t="s">
        <v>377</v>
      </c>
      <c r="B256" s="8" t="s">
        <v>362</v>
      </c>
      <c r="C256" s="5" t="s">
        <v>265</v>
      </c>
      <c r="D256" s="57">
        <v>400</v>
      </c>
      <c r="E256" s="6">
        <v>48</v>
      </c>
      <c r="F256" s="14" t="s">
        <v>378</v>
      </c>
    </row>
    <row r="257" spans="1:6" ht="26.3" x14ac:dyDescent="0.3">
      <c r="A257" s="12" t="s">
        <v>377</v>
      </c>
      <c r="B257" s="8" t="s">
        <v>363</v>
      </c>
      <c r="C257" s="5" t="s">
        <v>265</v>
      </c>
      <c r="D257" s="57">
        <v>200</v>
      </c>
      <c r="E257" s="6">
        <v>48</v>
      </c>
      <c r="F257" s="14" t="s">
        <v>378</v>
      </c>
    </row>
    <row r="258" spans="1:6" x14ac:dyDescent="0.3">
      <c r="A258" s="12" t="s">
        <v>377</v>
      </c>
      <c r="B258" s="8" t="s">
        <v>364</v>
      </c>
      <c r="C258" s="5" t="s">
        <v>265</v>
      </c>
      <c r="D258" s="57">
        <v>50</v>
      </c>
      <c r="E258" s="6">
        <v>48</v>
      </c>
      <c r="F258" s="14" t="s">
        <v>378</v>
      </c>
    </row>
    <row r="259" spans="1:6" x14ac:dyDescent="0.3">
      <c r="A259" s="12" t="s">
        <v>377</v>
      </c>
      <c r="B259" s="8" t="s">
        <v>365</v>
      </c>
      <c r="C259" s="5" t="s">
        <v>265</v>
      </c>
      <c r="D259" s="57">
        <v>50</v>
      </c>
      <c r="E259" s="6">
        <v>48</v>
      </c>
      <c r="F259" s="14" t="s">
        <v>378</v>
      </c>
    </row>
    <row r="260" spans="1:6" ht="15.65" thickBot="1" x14ac:dyDescent="0.35">
      <c r="A260" s="31" t="s">
        <v>377</v>
      </c>
      <c r="B260" s="18" t="s">
        <v>376</v>
      </c>
      <c r="C260" s="20" t="s">
        <v>265</v>
      </c>
      <c r="D260" s="58">
        <v>100</v>
      </c>
      <c r="E260" s="46">
        <v>30</v>
      </c>
      <c r="F260" s="14" t="s">
        <v>378</v>
      </c>
    </row>
    <row r="261" spans="1:6" ht="26.3" x14ac:dyDescent="0.3">
      <c r="A261" s="45" t="s">
        <v>18</v>
      </c>
      <c r="B261" s="29" t="s">
        <v>179</v>
      </c>
      <c r="C261" s="24" t="s">
        <v>265</v>
      </c>
      <c r="D261" s="54">
        <v>500</v>
      </c>
      <c r="E261" s="24" t="s">
        <v>4</v>
      </c>
      <c r="F261" s="14" t="s">
        <v>378</v>
      </c>
    </row>
    <row r="262" spans="1:6" ht="26.3" x14ac:dyDescent="0.3">
      <c r="A262" s="16" t="s">
        <v>18</v>
      </c>
      <c r="B262" s="8" t="s">
        <v>180</v>
      </c>
      <c r="C262" s="5" t="s">
        <v>265</v>
      </c>
      <c r="D262" s="6">
        <v>750</v>
      </c>
      <c r="E262" s="5" t="s">
        <v>4</v>
      </c>
      <c r="F262" s="14" t="s">
        <v>378</v>
      </c>
    </row>
    <row r="263" spans="1:6" ht="26.3" x14ac:dyDescent="0.3">
      <c r="A263" s="16" t="s">
        <v>18</v>
      </c>
      <c r="B263" s="8" t="s">
        <v>181</v>
      </c>
      <c r="C263" s="5" t="s">
        <v>265</v>
      </c>
      <c r="D263" s="6">
        <v>50</v>
      </c>
      <c r="E263" s="5" t="s">
        <v>4</v>
      </c>
      <c r="F263" s="14" t="s">
        <v>378</v>
      </c>
    </row>
    <row r="264" spans="1:6" ht="26.95" thickBot="1" x14ac:dyDescent="0.35">
      <c r="A264" s="17" t="s">
        <v>18</v>
      </c>
      <c r="B264" s="18" t="s">
        <v>182</v>
      </c>
      <c r="C264" s="20" t="s">
        <v>265</v>
      </c>
      <c r="D264" s="58">
        <v>2000</v>
      </c>
      <c r="E264" s="20" t="s">
        <v>4</v>
      </c>
      <c r="F264" s="14" t="s">
        <v>378</v>
      </c>
    </row>
    <row r="265" spans="1:6" x14ac:dyDescent="0.3">
      <c r="A265" s="45" t="s">
        <v>19</v>
      </c>
      <c r="B265" s="29" t="s">
        <v>183</v>
      </c>
      <c r="C265" s="24" t="s">
        <v>265</v>
      </c>
      <c r="D265" s="59">
        <v>1000</v>
      </c>
      <c r="E265" s="24">
        <v>36</v>
      </c>
      <c r="F265" s="14" t="s">
        <v>378</v>
      </c>
    </row>
    <row r="266" spans="1:6" ht="26.3" x14ac:dyDescent="0.3">
      <c r="A266" s="16" t="s">
        <v>19</v>
      </c>
      <c r="B266" s="8" t="s">
        <v>184</v>
      </c>
      <c r="C266" s="5" t="s">
        <v>265</v>
      </c>
      <c r="D266" s="6">
        <v>500</v>
      </c>
      <c r="E266" s="5" t="s">
        <v>4</v>
      </c>
      <c r="F266" s="14" t="s">
        <v>378</v>
      </c>
    </row>
    <row r="267" spans="1:6" ht="26.3" x14ac:dyDescent="0.3">
      <c r="A267" s="16" t="s">
        <v>19</v>
      </c>
      <c r="B267" s="8" t="s">
        <v>185</v>
      </c>
      <c r="C267" s="5" t="s">
        <v>265</v>
      </c>
      <c r="D267" s="6">
        <v>500</v>
      </c>
      <c r="E267" s="5" t="s">
        <v>4</v>
      </c>
      <c r="F267" s="14" t="s">
        <v>378</v>
      </c>
    </row>
    <row r="268" spans="1:6" x14ac:dyDescent="0.3">
      <c r="A268" s="16" t="s">
        <v>19</v>
      </c>
      <c r="B268" s="8" t="s">
        <v>186</v>
      </c>
      <c r="C268" s="5" t="s">
        <v>265</v>
      </c>
      <c r="D268" s="57">
        <v>7000</v>
      </c>
      <c r="E268" s="5">
        <v>50</v>
      </c>
      <c r="F268" s="14" t="s">
        <v>378</v>
      </c>
    </row>
    <row r="269" spans="1:6" ht="26.3" x14ac:dyDescent="0.3">
      <c r="A269" s="16" t="s">
        <v>19</v>
      </c>
      <c r="B269" s="8" t="s">
        <v>187</v>
      </c>
      <c r="C269" s="5" t="s">
        <v>265</v>
      </c>
      <c r="D269" s="60">
        <v>100</v>
      </c>
      <c r="E269" s="5">
        <v>36</v>
      </c>
      <c r="F269" s="14" t="s">
        <v>378</v>
      </c>
    </row>
    <row r="270" spans="1:6" ht="26.3" x14ac:dyDescent="0.3">
      <c r="A270" s="16" t="s">
        <v>19</v>
      </c>
      <c r="B270" s="8" t="s">
        <v>188</v>
      </c>
      <c r="C270" s="5" t="s">
        <v>265</v>
      </c>
      <c r="D270" s="57">
        <v>3000</v>
      </c>
      <c r="E270" s="5" t="s">
        <v>4</v>
      </c>
      <c r="F270" s="14" t="s">
        <v>378</v>
      </c>
    </row>
    <row r="271" spans="1:6" x14ac:dyDescent="0.3">
      <c r="A271" s="16" t="s">
        <v>19</v>
      </c>
      <c r="B271" s="8" t="s">
        <v>189</v>
      </c>
      <c r="C271" s="5" t="s">
        <v>265</v>
      </c>
      <c r="D271" s="60">
        <v>500</v>
      </c>
      <c r="E271" s="5">
        <v>50</v>
      </c>
      <c r="F271" s="14" t="s">
        <v>378</v>
      </c>
    </row>
    <row r="272" spans="1:6" x14ac:dyDescent="0.3">
      <c r="A272" s="16" t="s">
        <v>19</v>
      </c>
      <c r="B272" s="8" t="s">
        <v>190</v>
      </c>
      <c r="C272" s="5" t="s">
        <v>265</v>
      </c>
      <c r="D272" s="57">
        <v>1000</v>
      </c>
      <c r="E272" s="5">
        <v>50</v>
      </c>
      <c r="F272" s="14" t="s">
        <v>378</v>
      </c>
    </row>
    <row r="273" spans="1:7" ht="26.3" x14ac:dyDescent="0.3">
      <c r="A273" s="16" t="s">
        <v>19</v>
      </c>
      <c r="B273" s="8" t="s">
        <v>191</v>
      </c>
      <c r="C273" s="5" t="s">
        <v>265</v>
      </c>
      <c r="D273" s="60">
        <v>100</v>
      </c>
      <c r="E273" s="5">
        <v>36</v>
      </c>
      <c r="F273" s="14" t="s">
        <v>378</v>
      </c>
    </row>
    <row r="274" spans="1:7" ht="53.25" thickBot="1" x14ac:dyDescent="0.35">
      <c r="A274" s="17" t="s">
        <v>19</v>
      </c>
      <c r="B274" s="18" t="s">
        <v>192</v>
      </c>
      <c r="C274" s="20" t="s">
        <v>265</v>
      </c>
      <c r="D274" s="61">
        <v>100</v>
      </c>
      <c r="E274" s="20" t="s">
        <v>4</v>
      </c>
      <c r="F274" s="14" t="s">
        <v>378</v>
      </c>
    </row>
    <row r="275" spans="1:7" ht="16.3" thickBot="1" x14ac:dyDescent="0.35">
      <c r="A275" s="71" t="s">
        <v>21</v>
      </c>
      <c r="B275" s="72"/>
      <c r="C275" s="72"/>
      <c r="D275" s="72"/>
      <c r="E275" s="72"/>
      <c r="F275" s="73"/>
      <c r="G275">
        <f>SUM(D276:D281)</f>
        <v>3700</v>
      </c>
    </row>
    <row r="276" spans="1:7" ht="26.3" x14ac:dyDescent="0.3">
      <c r="A276" s="39" t="s">
        <v>20</v>
      </c>
      <c r="B276" s="29" t="s">
        <v>193</v>
      </c>
      <c r="C276" s="24" t="s">
        <v>265</v>
      </c>
      <c r="D276" s="62">
        <v>50</v>
      </c>
      <c r="E276" s="24" t="s">
        <v>4</v>
      </c>
      <c r="F276" s="30" t="s">
        <v>378</v>
      </c>
    </row>
    <row r="277" spans="1:7" ht="26.3" x14ac:dyDescent="0.3">
      <c r="A277" s="15" t="s">
        <v>20</v>
      </c>
      <c r="B277" s="8" t="s">
        <v>194</v>
      </c>
      <c r="C277" s="5" t="s">
        <v>265</v>
      </c>
      <c r="D277" s="60">
        <v>50</v>
      </c>
      <c r="E277" s="5" t="s">
        <v>4</v>
      </c>
      <c r="F277" s="14" t="s">
        <v>378</v>
      </c>
    </row>
    <row r="278" spans="1:7" ht="26.95" thickBot="1" x14ac:dyDescent="0.35">
      <c r="A278" s="40" t="s">
        <v>20</v>
      </c>
      <c r="B278" s="18" t="s">
        <v>195</v>
      </c>
      <c r="C278" s="20" t="s">
        <v>265</v>
      </c>
      <c r="D278" s="61">
        <v>50</v>
      </c>
      <c r="E278" s="20" t="s">
        <v>4</v>
      </c>
      <c r="F278" s="21" t="s">
        <v>378</v>
      </c>
    </row>
    <row r="279" spans="1:7" ht="26.3" x14ac:dyDescent="0.3">
      <c r="A279" s="37" t="s">
        <v>22</v>
      </c>
      <c r="B279" s="26" t="s">
        <v>196</v>
      </c>
      <c r="C279" s="27" t="s">
        <v>265</v>
      </c>
      <c r="D279" s="63">
        <v>500</v>
      </c>
      <c r="E279" s="27">
        <v>48</v>
      </c>
      <c r="F279" s="38" t="s">
        <v>378</v>
      </c>
    </row>
    <row r="280" spans="1:7" ht="26.3" x14ac:dyDescent="0.3">
      <c r="A280" s="15" t="s">
        <v>22</v>
      </c>
      <c r="B280" s="8" t="s">
        <v>197</v>
      </c>
      <c r="C280" s="5" t="s">
        <v>265</v>
      </c>
      <c r="D280" s="6">
        <v>50</v>
      </c>
      <c r="E280" s="5" t="s">
        <v>4</v>
      </c>
      <c r="F280" s="14" t="s">
        <v>378</v>
      </c>
    </row>
    <row r="281" spans="1:7" ht="26.3" x14ac:dyDescent="0.3">
      <c r="A281" s="15" t="s">
        <v>22</v>
      </c>
      <c r="B281" s="8" t="s">
        <v>198</v>
      </c>
      <c r="C281" s="5" t="s">
        <v>265</v>
      </c>
      <c r="D281" s="57">
        <v>3000</v>
      </c>
      <c r="E281" s="5" t="s">
        <v>4</v>
      </c>
      <c r="F281" s="14" t="s">
        <v>378</v>
      </c>
    </row>
    <row r="282" spans="1:7" ht="16.3" thickBot="1" x14ac:dyDescent="0.35">
      <c r="A282" s="74" t="s">
        <v>23</v>
      </c>
      <c r="B282" s="75"/>
      <c r="C282" s="75"/>
      <c r="D282" s="75"/>
      <c r="E282" s="75"/>
      <c r="F282" s="76"/>
      <c r="G282">
        <f>SUM(D283:D304)</f>
        <v>3520</v>
      </c>
    </row>
    <row r="283" spans="1:7" ht="26.3" x14ac:dyDescent="0.3">
      <c r="A283" s="45" t="s">
        <v>24</v>
      </c>
      <c r="B283" s="29" t="s">
        <v>199</v>
      </c>
      <c r="C283" s="24" t="s">
        <v>265</v>
      </c>
      <c r="D283" s="62">
        <v>500</v>
      </c>
      <c r="E283" s="47" t="s">
        <v>4</v>
      </c>
      <c r="F283" s="14" t="s">
        <v>378</v>
      </c>
    </row>
    <row r="284" spans="1:7" ht="26.3" x14ac:dyDescent="0.3">
      <c r="A284" s="16" t="s">
        <v>24</v>
      </c>
      <c r="B284" s="8" t="s">
        <v>200</v>
      </c>
      <c r="C284" s="5" t="s">
        <v>265</v>
      </c>
      <c r="D284" s="60">
        <v>50</v>
      </c>
      <c r="E284" s="19" t="s">
        <v>4</v>
      </c>
      <c r="F284" s="14" t="s">
        <v>378</v>
      </c>
    </row>
    <row r="285" spans="1:7" ht="26.3" x14ac:dyDescent="0.3">
      <c r="A285" s="16" t="s">
        <v>24</v>
      </c>
      <c r="B285" s="8" t="s">
        <v>201</v>
      </c>
      <c r="C285" s="5" t="s">
        <v>265</v>
      </c>
      <c r="D285" s="60">
        <v>200</v>
      </c>
      <c r="E285" s="19" t="s">
        <v>4</v>
      </c>
      <c r="F285" s="14" t="s">
        <v>378</v>
      </c>
    </row>
    <row r="286" spans="1:7" ht="26.3" x14ac:dyDescent="0.3">
      <c r="A286" s="16" t="s">
        <v>24</v>
      </c>
      <c r="B286" s="8" t="s">
        <v>202</v>
      </c>
      <c r="C286" s="5" t="s">
        <v>265</v>
      </c>
      <c r="D286" s="60">
        <v>50</v>
      </c>
      <c r="E286" s="19" t="s">
        <v>4</v>
      </c>
      <c r="F286" s="14" t="s">
        <v>378</v>
      </c>
    </row>
    <row r="287" spans="1:7" ht="39.450000000000003" x14ac:dyDescent="0.3">
      <c r="A287" s="16" t="s">
        <v>24</v>
      </c>
      <c r="B287" s="8" t="s">
        <v>203</v>
      </c>
      <c r="C287" s="5" t="s">
        <v>265</v>
      </c>
      <c r="D287" s="60">
        <v>50</v>
      </c>
      <c r="E287" s="19" t="s">
        <v>4</v>
      </c>
      <c r="F287" s="14" t="s">
        <v>378</v>
      </c>
    </row>
    <row r="288" spans="1:7" ht="26.95" thickBot="1" x14ac:dyDescent="0.35">
      <c r="A288" s="17" t="s">
        <v>24</v>
      </c>
      <c r="B288" s="18" t="s">
        <v>204</v>
      </c>
      <c r="C288" s="20" t="s">
        <v>265</v>
      </c>
      <c r="D288" s="61">
        <v>100</v>
      </c>
      <c r="E288" s="48" t="s">
        <v>4</v>
      </c>
      <c r="F288" s="14" t="s">
        <v>378</v>
      </c>
    </row>
    <row r="289" spans="1:6" ht="39.450000000000003" x14ac:dyDescent="0.3">
      <c r="A289" s="45" t="s">
        <v>25</v>
      </c>
      <c r="B289" s="29" t="s">
        <v>205</v>
      </c>
      <c r="C289" s="24" t="s">
        <v>265</v>
      </c>
      <c r="D289" s="54">
        <v>200</v>
      </c>
      <c r="E289" s="47" t="s">
        <v>4</v>
      </c>
      <c r="F289" s="14" t="s">
        <v>378</v>
      </c>
    </row>
    <row r="290" spans="1:6" ht="26.3" x14ac:dyDescent="0.3">
      <c r="A290" s="16" t="s">
        <v>25</v>
      </c>
      <c r="B290" s="8" t="s">
        <v>206</v>
      </c>
      <c r="C290" s="5" t="s">
        <v>265</v>
      </c>
      <c r="D290" s="6">
        <v>100</v>
      </c>
      <c r="E290" s="19" t="s">
        <v>4</v>
      </c>
      <c r="F290" s="14" t="s">
        <v>378</v>
      </c>
    </row>
    <row r="291" spans="1:6" ht="26.3" x14ac:dyDescent="0.3">
      <c r="A291" s="16" t="s">
        <v>25</v>
      </c>
      <c r="B291" s="8" t="s">
        <v>207</v>
      </c>
      <c r="C291" s="5" t="s">
        <v>265</v>
      </c>
      <c r="D291" s="6">
        <v>100</v>
      </c>
      <c r="E291" s="19" t="s">
        <v>4</v>
      </c>
      <c r="F291" s="14" t="s">
        <v>378</v>
      </c>
    </row>
    <row r="292" spans="1:6" ht="26.95" thickBot="1" x14ac:dyDescent="0.35">
      <c r="A292" s="49" t="s">
        <v>25</v>
      </c>
      <c r="B292" s="41" t="s">
        <v>208</v>
      </c>
      <c r="C292" s="42" t="s">
        <v>265</v>
      </c>
      <c r="D292" s="64">
        <v>200</v>
      </c>
      <c r="E292" s="50" t="s">
        <v>4</v>
      </c>
      <c r="F292" s="43" t="s">
        <v>378</v>
      </c>
    </row>
    <row r="293" spans="1:6" x14ac:dyDescent="0.3">
      <c r="A293" s="45" t="s">
        <v>26</v>
      </c>
      <c r="B293" s="29" t="s">
        <v>209</v>
      </c>
      <c r="C293" s="24" t="s">
        <v>265</v>
      </c>
      <c r="D293" s="54">
        <v>20</v>
      </c>
      <c r="E293" s="24">
        <v>12</v>
      </c>
      <c r="F293" s="43" t="s">
        <v>378</v>
      </c>
    </row>
    <row r="294" spans="1:6" ht="26.3" x14ac:dyDescent="0.3">
      <c r="A294" s="16" t="s">
        <v>26</v>
      </c>
      <c r="B294" s="8" t="s">
        <v>210</v>
      </c>
      <c r="C294" s="5" t="s">
        <v>265</v>
      </c>
      <c r="D294" s="6">
        <v>50</v>
      </c>
      <c r="E294" s="5">
        <v>48</v>
      </c>
      <c r="F294" s="43" t="s">
        <v>378</v>
      </c>
    </row>
    <row r="295" spans="1:6" ht="26.3" x14ac:dyDescent="0.3">
      <c r="A295" s="16" t="s">
        <v>26</v>
      </c>
      <c r="B295" s="8" t="s">
        <v>211</v>
      </c>
      <c r="C295" s="5" t="s">
        <v>265</v>
      </c>
      <c r="D295" s="6">
        <v>50</v>
      </c>
      <c r="E295" s="5" t="s">
        <v>4</v>
      </c>
      <c r="F295" s="43" t="s">
        <v>378</v>
      </c>
    </row>
    <row r="296" spans="1:6" ht="39.450000000000003" x14ac:dyDescent="0.3">
      <c r="A296" s="16" t="s">
        <v>26</v>
      </c>
      <c r="B296" s="8" t="s">
        <v>212</v>
      </c>
      <c r="C296" s="5" t="s">
        <v>265</v>
      </c>
      <c r="D296" s="6">
        <v>50</v>
      </c>
      <c r="E296" s="5" t="s">
        <v>4</v>
      </c>
      <c r="F296" s="43" t="s">
        <v>378</v>
      </c>
    </row>
    <row r="297" spans="1:6" ht="26.95" thickBot="1" x14ac:dyDescent="0.35">
      <c r="A297" s="17" t="s">
        <v>26</v>
      </c>
      <c r="B297" s="18" t="s">
        <v>213</v>
      </c>
      <c r="C297" s="20" t="s">
        <v>265</v>
      </c>
      <c r="D297" s="46">
        <v>50</v>
      </c>
      <c r="E297" s="20" t="s">
        <v>4</v>
      </c>
      <c r="F297" s="43" t="s">
        <v>378</v>
      </c>
    </row>
    <row r="298" spans="1:6" ht="26.3" x14ac:dyDescent="0.3">
      <c r="A298" s="45" t="s">
        <v>27</v>
      </c>
      <c r="B298" s="29" t="s">
        <v>214</v>
      </c>
      <c r="C298" s="24" t="s">
        <v>265</v>
      </c>
      <c r="D298" s="54">
        <v>50</v>
      </c>
      <c r="E298" s="24" t="s">
        <v>4</v>
      </c>
      <c r="F298" s="43" t="s">
        <v>378</v>
      </c>
    </row>
    <row r="299" spans="1:6" ht="26.3" x14ac:dyDescent="0.3">
      <c r="A299" s="16" t="s">
        <v>27</v>
      </c>
      <c r="B299" s="8" t="s">
        <v>215</v>
      </c>
      <c r="C299" s="5" t="s">
        <v>265</v>
      </c>
      <c r="D299" s="6">
        <v>50</v>
      </c>
      <c r="E299" s="5">
        <v>36</v>
      </c>
      <c r="F299" s="43" t="s">
        <v>378</v>
      </c>
    </row>
    <row r="300" spans="1:6" ht="26.3" x14ac:dyDescent="0.3">
      <c r="A300" s="16" t="s">
        <v>27</v>
      </c>
      <c r="B300" s="8" t="s">
        <v>216</v>
      </c>
      <c r="C300" s="5" t="s">
        <v>265</v>
      </c>
      <c r="D300" s="6">
        <v>50</v>
      </c>
      <c r="E300" s="5" t="s">
        <v>4</v>
      </c>
      <c r="F300" s="43" t="s">
        <v>378</v>
      </c>
    </row>
    <row r="301" spans="1:6" ht="26.3" x14ac:dyDescent="0.3">
      <c r="A301" s="16" t="s">
        <v>27</v>
      </c>
      <c r="B301" s="8" t="s">
        <v>217</v>
      </c>
      <c r="C301" s="5" t="s">
        <v>265</v>
      </c>
      <c r="D301" s="6">
        <v>50</v>
      </c>
      <c r="E301" s="5" t="s">
        <v>4</v>
      </c>
      <c r="F301" s="43" t="s">
        <v>378</v>
      </c>
    </row>
    <row r="302" spans="1:6" ht="15.65" thickBot="1" x14ac:dyDescent="0.35">
      <c r="A302" s="17" t="s">
        <v>27</v>
      </c>
      <c r="B302" s="18" t="s">
        <v>218</v>
      </c>
      <c r="C302" s="20" t="s">
        <v>265</v>
      </c>
      <c r="D302" s="46">
        <v>50</v>
      </c>
      <c r="E302" s="20">
        <v>48</v>
      </c>
      <c r="F302" s="43" t="s">
        <v>378</v>
      </c>
    </row>
    <row r="303" spans="1:6" ht="26.3" x14ac:dyDescent="0.3">
      <c r="A303" s="44" t="s">
        <v>219</v>
      </c>
      <c r="B303" s="26" t="s">
        <v>220</v>
      </c>
      <c r="C303" s="27" t="s">
        <v>265</v>
      </c>
      <c r="D303" s="65">
        <v>500</v>
      </c>
      <c r="E303" s="27">
        <v>36</v>
      </c>
      <c r="F303" s="43" t="s">
        <v>378</v>
      </c>
    </row>
    <row r="304" spans="1:6" x14ac:dyDescent="0.3">
      <c r="A304" s="16" t="s">
        <v>219</v>
      </c>
      <c r="B304" s="8" t="s">
        <v>221</v>
      </c>
      <c r="C304" s="5" t="s">
        <v>265</v>
      </c>
      <c r="D304" s="57">
        <v>1000</v>
      </c>
      <c r="E304" s="5">
        <v>36</v>
      </c>
      <c r="F304" s="43" t="s">
        <v>378</v>
      </c>
    </row>
    <row r="305" spans="1:7" ht="25.2" customHeight="1" x14ac:dyDescent="0.3">
      <c r="A305" s="82" t="s">
        <v>29</v>
      </c>
      <c r="B305" s="83"/>
      <c r="C305" s="83"/>
      <c r="D305" s="83"/>
      <c r="E305" s="83"/>
      <c r="F305" s="84"/>
      <c r="G305">
        <f>SUM(D306:D340)</f>
        <v>35025</v>
      </c>
    </row>
    <row r="306" spans="1:7" ht="26.3" x14ac:dyDescent="0.3">
      <c r="A306" s="16" t="s">
        <v>28</v>
      </c>
      <c r="B306" s="8" t="s">
        <v>222</v>
      </c>
      <c r="C306" s="5" t="s">
        <v>265</v>
      </c>
      <c r="D306" s="6">
        <v>200</v>
      </c>
      <c r="E306" s="5" t="s">
        <v>4</v>
      </c>
      <c r="F306" s="43" t="s">
        <v>378</v>
      </c>
    </row>
    <row r="307" spans="1:7" ht="26.3" x14ac:dyDescent="0.3">
      <c r="A307" s="16" t="s">
        <v>28</v>
      </c>
      <c r="B307" s="8" t="s">
        <v>223</v>
      </c>
      <c r="C307" s="5" t="s">
        <v>265</v>
      </c>
      <c r="D307" s="6">
        <v>50</v>
      </c>
      <c r="E307" s="5" t="s">
        <v>4</v>
      </c>
      <c r="F307" s="43" t="s">
        <v>378</v>
      </c>
    </row>
    <row r="308" spans="1:7" ht="26.3" x14ac:dyDescent="0.3">
      <c r="A308" s="16" t="s">
        <v>28</v>
      </c>
      <c r="B308" s="8" t="s">
        <v>224</v>
      </c>
      <c r="C308" s="5" t="s">
        <v>265</v>
      </c>
      <c r="D308" s="57">
        <v>7000</v>
      </c>
      <c r="E308" s="5" t="s">
        <v>4</v>
      </c>
      <c r="F308" s="43" t="s">
        <v>378</v>
      </c>
    </row>
    <row r="309" spans="1:7" ht="26.3" x14ac:dyDescent="0.3">
      <c r="A309" s="16" t="s">
        <v>28</v>
      </c>
      <c r="B309" s="8" t="s">
        <v>225</v>
      </c>
      <c r="C309" s="5" t="s">
        <v>265</v>
      </c>
      <c r="D309" s="6">
        <v>500</v>
      </c>
      <c r="E309" s="5" t="s">
        <v>4</v>
      </c>
      <c r="F309" s="43" t="s">
        <v>378</v>
      </c>
    </row>
    <row r="310" spans="1:7" ht="26.3" x14ac:dyDescent="0.3">
      <c r="A310" s="16" t="s">
        <v>28</v>
      </c>
      <c r="B310" s="8" t="s">
        <v>226</v>
      </c>
      <c r="C310" s="5" t="s">
        <v>265</v>
      </c>
      <c r="D310" s="6">
        <v>200</v>
      </c>
      <c r="E310" s="5">
        <v>36</v>
      </c>
      <c r="F310" s="43" t="s">
        <v>378</v>
      </c>
    </row>
    <row r="311" spans="1:7" ht="26.3" x14ac:dyDescent="0.3">
      <c r="A311" s="16" t="s">
        <v>28</v>
      </c>
      <c r="B311" s="8" t="s">
        <v>227</v>
      </c>
      <c r="C311" s="5" t="s">
        <v>265</v>
      </c>
      <c r="D311" s="57">
        <v>1000</v>
      </c>
      <c r="E311" s="5">
        <v>48</v>
      </c>
      <c r="F311" s="43" t="s">
        <v>378</v>
      </c>
    </row>
    <row r="312" spans="1:7" ht="26.3" x14ac:dyDescent="0.3">
      <c r="A312" s="16" t="s">
        <v>28</v>
      </c>
      <c r="B312" s="8" t="s">
        <v>228</v>
      </c>
      <c r="C312" s="5" t="s">
        <v>265</v>
      </c>
      <c r="D312" s="57">
        <v>7000</v>
      </c>
      <c r="E312" s="5" t="s">
        <v>4</v>
      </c>
      <c r="F312" s="43" t="s">
        <v>378</v>
      </c>
    </row>
    <row r="313" spans="1:7" ht="26.3" x14ac:dyDescent="0.3">
      <c r="A313" s="16" t="s">
        <v>28</v>
      </c>
      <c r="B313" s="8" t="s">
        <v>229</v>
      </c>
      <c r="C313" s="5" t="s">
        <v>265</v>
      </c>
      <c r="D313" s="6">
        <v>100</v>
      </c>
      <c r="E313" s="5" t="s">
        <v>4</v>
      </c>
      <c r="F313" s="43" t="s">
        <v>378</v>
      </c>
    </row>
    <row r="314" spans="1:7" ht="26.3" x14ac:dyDescent="0.3">
      <c r="A314" s="16" t="s">
        <v>28</v>
      </c>
      <c r="B314" s="8" t="s">
        <v>230</v>
      </c>
      <c r="C314" s="5" t="s">
        <v>265</v>
      </c>
      <c r="D314" s="6">
        <v>250</v>
      </c>
      <c r="E314" s="5" t="s">
        <v>4</v>
      </c>
      <c r="F314" s="43" t="s">
        <v>378</v>
      </c>
    </row>
    <row r="315" spans="1:7" ht="26.3" x14ac:dyDescent="0.3">
      <c r="A315" s="16" t="s">
        <v>28</v>
      </c>
      <c r="B315" s="8" t="s">
        <v>231</v>
      </c>
      <c r="C315" s="5" t="s">
        <v>265</v>
      </c>
      <c r="D315" s="6">
        <v>250</v>
      </c>
      <c r="E315" s="5" t="s">
        <v>4</v>
      </c>
      <c r="F315" s="43" t="s">
        <v>378</v>
      </c>
    </row>
    <row r="316" spans="1:7" ht="26.3" x14ac:dyDescent="0.3">
      <c r="A316" s="16" t="s">
        <v>30</v>
      </c>
      <c r="B316" s="8" t="s">
        <v>232</v>
      </c>
      <c r="C316" s="5" t="s">
        <v>265</v>
      </c>
      <c r="D316" s="6">
        <v>75</v>
      </c>
      <c r="E316" s="5">
        <v>48</v>
      </c>
      <c r="F316" s="43" t="s">
        <v>378</v>
      </c>
    </row>
    <row r="317" spans="1:7" ht="26.3" x14ac:dyDescent="0.3">
      <c r="A317" s="16" t="s">
        <v>30</v>
      </c>
      <c r="B317" s="8" t="s">
        <v>233</v>
      </c>
      <c r="C317" s="5" t="s">
        <v>265</v>
      </c>
      <c r="D317" s="57">
        <v>7000</v>
      </c>
      <c r="E317" s="5" t="s">
        <v>4</v>
      </c>
      <c r="F317" s="43" t="s">
        <v>378</v>
      </c>
    </row>
    <row r="318" spans="1:7" ht="26.3" x14ac:dyDescent="0.3">
      <c r="A318" s="16" t="s">
        <v>30</v>
      </c>
      <c r="B318" s="8" t="s">
        <v>234</v>
      </c>
      <c r="C318" s="5" t="s">
        <v>265</v>
      </c>
      <c r="D318" s="6">
        <v>100</v>
      </c>
      <c r="E318" s="5">
        <v>48</v>
      </c>
      <c r="F318" s="43" t="s">
        <v>378</v>
      </c>
    </row>
    <row r="319" spans="1:7" ht="26.3" x14ac:dyDescent="0.3">
      <c r="A319" s="16" t="s">
        <v>30</v>
      </c>
      <c r="B319" s="8" t="s">
        <v>235</v>
      </c>
      <c r="C319" s="5" t="s">
        <v>265</v>
      </c>
      <c r="D319" s="6">
        <v>300</v>
      </c>
      <c r="E319" s="5" t="s">
        <v>4</v>
      </c>
      <c r="F319" s="43" t="s">
        <v>378</v>
      </c>
    </row>
    <row r="320" spans="1:7" x14ac:dyDescent="0.3">
      <c r="A320" s="16" t="s">
        <v>30</v>
      </c>
      <c r="B320" s="8" t="s">
        <v>236</v>
      </c>
      <c r="C320" s="5" t="s">
        <v>265</v>
      </c>
      <c r="D320" s="6">
        <v>50</v>
      </c>
      <c r="E320" s="5">
        <v>36</v>
      </c>
      <c r="F320" s="43" t="s">
        <v>378</v>
      </c>
    </row>
    <row r="321" spans="1:6" ht="28.2" customHeight="1" x14ac:dyDescent="0.3">
      <c r="A321" s="16" t="s">
        <v>30</v>
      </c>
      <c r="B321" s="8" t="s">
        <v>237</v>
      </c>
      <c r="C321" s="5" t="s">
        <v>265</v>
      </c>
      <c r="D321" s="6">
        <v>100</v>
      </c>
      <c r="E321" s="5">
        <v>48</v>
      </c>
      <c r="F321" s="43" t="s">
        <v>378</v>
      </c>
    </row>
    <row r="322" spans="1:6" x14ac:dyDescent="0.3">
      <c r="A322" s="16" t="s">
        <v>31</v>
      </c>
      <c r="B322" s="8" t="s">
        <v>244</v>
      </c>
      <c r="C322" s="5" t="s">
        <v>265</v>
      </c>
      <c r="D322" s="57">
        <v>5000</v>
      </c>
      <c r="E322" s="5">
        <v>48</v>
      </c>
      <c r="F322" s="43" t="s">
        <v>378</v>
      </c>
    </row>
    <row r="323" spans="1:6" ht="26.3" x14ac:dyDescent="0.3">
      <c r="A323" s="16" t="s">
        <v>31</v>
      </c>
      <c r="B323" s="8" t="s">
        <v>243</v>
      </c>
      <c r="C323" s="5" t="s">
        <v>265</v>
      </c>
      <c r="D323" s="6">
        <v>100</v>
      </c>
      <c r="E323" s="5">
        <v>36</v>
      </c>
      <c r="F323" s="43" t="s">
        <v>378</v>
      </c>
    </row>
    <row r="324" spans="1:6" x14ac:dyDescent="0.3">
      <c r="A324" s="16" t="s">
        <v>31</v>
      </c>
      <c r="B324" s="8" t="s">
        <v>242</v>
      </c>
      <c r="C324" s="5" t="s">
        <v>265</v>
      </c>
      <c r="D324" s="6">
        <v>300</v>
      </c>
      <c r="E324" s="5">
        <v>36</v>
      </c>
      <c r="F324" s="43" t="s">
        <v>378</v>
      </c>
    </row>
    <row r="325" spans="1:6" ht="39.450000000000003" x14ac:dyDescent="0.3">
      <c r="A325" s="16" t="s">
        <v>31</v>
      </c>
      <c r="B325" s="8" t="s">
        <v>241</v>
      </c>
      <c r="C325" s="5" t="s">
        <v>265</v>
      </c>
      <c r="D325" s="6">
        <v>100</v>
      </c>
      <c r="E325" s="5">
        <v>36</v>
      </c>
      <c r="F325" s="43" t="s">
        <v>378</v>
      </c>
    </row>
    <row r="326" spans="1:6" ht="26.3" x14ac:dyDescent="0.3">
      <c r="A326" s="16" t="s">
        <v>31</v>
      </c>
      <c r="B326" s="8" t="s">
        <v>240</v>
      </c>
      <c r="C326" s="5" t="s">
        <v>265</v>
      </c>
      <c r="D326" s="57">
        <v>3000</v>
      </c>
      <c r="E326" s="5" t="s">
        <v>4</v>
      </c>
      <c r="F326" s="43" t="s">
        <v>378</v>
      </c>
    </row>
    <row r="327" spans="1:6" ht="26.3" x14ac:dyDescent="0.3">
      <c r="A327" s="16" t="s">
        <v>31</v>
      </c>
      <c r="B327" s="8" t="s">
        <v>239</v>
      </c>
      <c r="C327" s="5" t="s">
        <v>265</v>
      </c>
      <c r="D327" s="6">
        <v>200</v>
      </c>
      <c r="E327" s="5" t="s">
        <v>4</v>
      </c>
      <c r="F327" s="43" t="s">
        <v>378</v>
      </c>
    </row>
    <row r="328" spans="1:6" x14ac:dyDescent="0.3">
      <c r="A328" s="16" t="s">
        <v>31</v>
      </c>
      <c r="B328" s="8" t="s">
        <v>238</v>
      </c>
      <c r="C328" s="5" t="s">
        <v>265</v>
      </c>
      <c r="D328" s="57">
        <v>1000</v>
      </c>
      <c r="E328" s="5">
        <v>48</v>
      </c>
      <c r="F328" s="43" t="s">
        <v>378</v>
      </c>
    </row>
    <row r="329" spans="1:6" ht="26.3" x14ac:dyDescent="0.3">
      <c r="A329" s="16" t="s">
        <v>32</v>
      </c>
      <c r="B329" s="8" t="s">
        <v>245</v>
      </c>
      <c r="C329" s="5" t="s">
        <v>265</v>
      </c>
      <c r="D329" s="6" t="s">
        <v>11</v>
      </c>
      <c r="E329" s="5" t="s">
        <v>4</v>
      </c>
      <c r="F329" s="43" t="s">
        <v>378</v>
      </c>
    </row>
    <row r="330" spans="1:6" ht="26.3" x14ac:dyDescent="0.3">
      <c r="A330" s="16" t="s">
        <v>32</v>
      </c>
      <c r="B330" s="8" t="s">
        <v>246</v>
      </c>
      <c r="C330" s="5" t="s">
        <v>265</v>
      </c>
      <c r="D330" s="6" t="s">
        <v>11</v>
      </c>
      <c r="E330" s="5" t="s">
        <v>4</v>
      </c>
      <c r="F330" s="43" t="s">
        <v>378</v>
      </c>
    </row>
    <row r="331" spans="1:6" ht="26.3" x14ac:dyDescent="0.3">
      <c r="A331" s="16" t="s">
        <v>32</v>
      </c>
      <c r="B331" s="8" t="s">
        <v>247</v>
      </c>
      <c r="C331" s="5" t="s">
        <v>265</v>
      </c>
      <c r="D331" s="6">
        <v>100</v>
      </c>
      <c r="E331" s="5" t="s">
        <v>4</v>
      </c>
      <c r="F331" s="43" t="s">
        <v>378</v>
      </c>
    </row>
    <row r="332" spans="1:6" ht="26.3" x14ac:dyDescent="0.3">
      <c r="A332" s="16" t="s">
        <v>32</v>
      </c>
      <c r="B332" s="8" t="s">
        <v>248</v>
      </c>
      <c r="C332" s="5" t="s">
        <v>265</v>
      </c>
      <c r="D332" s="6">
        <v>100</v>
      </c>
      <c r="E332" s="5" t="s">
        <v>4</v>
      </c>
      <c r="F332" s="43" t="s">
        <v>378</v>
      </c>
    </row>
    <row r="333" spans="1:6" ht="26.3" x14ac:dyDescent="0.3">
      <c r="A333" s="16" t="s">
        <v>32</v>
      </c>
      <c r="B333" s="8" t="s">
        <v>260</v>
      </c>
      <c r="C333" s="5" t="s">
        <v>265</v>
      </c>
      <c r="D333" s="6">
        <v>300</v>
      </c>
      <c r="E333" s="5">
        <v>24</v>
      </c>
      <c r="F333" s="43" t="s">
        <v>378</v>
      </c>
    </row>
    <row r="334" spans="1:6" ht="26.3" x14ac:dyDescent="0.3">
      <c r="A334" s="16" t="s">
        <v>33</v>
      </c>
      <c r="B334" s="8" t="s">
        <v>249</v>
      </c>
      <c r="C334" s="5" t="s">
        <v>265</v>
      </c>
      <c r="D334" s="6">
        <v>100</v>
      </c>
      <c r="E334" s="5">
        <v>36</v>
      </c>
      <c r="F334" s="43" t="s">
        <v>378</v>
      </c>
    </row>
    <row r="335" spans="1:6" ht="26.3" x14ac:dyDescent="0.3">
      <c r="A335" s="16" t="s">
        <v>33</v>
      </c>
      <c r="B335" s="8" t="s">
        <v>250</v>
      </c>
      <c r="C335" s="5" t="s">
        <v>265</v>
      </c>
      <c r="D335" s="6">
        <v>100</v>
      </c>
      <c r="E335" s="5">
        <v>24</v>
      </c>
      <c r="F335" s="43" t="s">
        <v>378</v>
      </c>
    </row>
    <row r="336" spans="1:6" ht="26.3" x14ac:dyDescent="0.3">
      <c r="A336" s="16" t="s">
        <v>33</v>
      </c>
      <c r="B336" s="8" t="s">
        <v>251</v>
      </c>
      <c r="C336" s="5" t="s">
        <v>265</v>
      </c>
      <c r="D336" s="6">
        <v>100</v>
      </c>
      <c r="E336" s="5" t="s">
        <v>4</v>
      </c>
      <c r="F336" s="43" t="s">
        <v>378</v>
      </c>
    </row>
    <row r="337" spans="1:7" ht="26.3" x14ac:dyDescent="0.3">
      <c r="A337" s="16" t="s">
        <v>33</v>
      </c>
      <c r="B337" s="8" t="s">
        <v>252</v>
      </c>
      <c r="C337" s="5" t="s">
        <v>265</v>
      </c>
      <c r="D337" s="6">
        <v>100</v>
      </c>
      <c r="E337" s="5">
        <v>24</v>
      </c>
      <c r="F337" s="43" t="s">
        <v>378</v>
      </c>
    </row>
    <row r="338" spans="1:7" ht="26.3" x14ac:dyDescent="0.3">
      <c r="A338" s="16" t="s">
        <v>33</v>
      </c>
      <c r="B338" s="8" t="s">
        <v>253</v>
      </c>
      <c r="C338" s="5" t="s">
        <v>265</v>
      </c>
      <c r="D338" s="6">
        <v>100</v>
      </c>
      <c r="E338" s="5" t="s">
        <v>4</v>
      </c>
      <c r="F338" s="43" t="s">
        <v>378</v>
      </c>
    </row>
    <row r="339" spans="1:7" ht="26.3" x14ac:dyDescent="0.3">
      <c r="A339" s="16" t="s">
        <v>33</v>
      </c>
      <c r="B339" s="8" t="s">
        <v>254</v>
      </c>
      <c r="C339" s="5" t="s">
        <v>265</v>
      </c>
      <c r="D339" s="6">
        <v>100</v>
      </c>
      <c r="E339" s="5" t="s">
        <v>4</v>
      </c>
      <c r="F339" s="43" t="s">
        <v>378</v>
      </c>
    </row>
    <row r="340" spans="1:7" ht="26.95" thickBot="1" x14ac:dyDescent="0.35">
      <c r="A340" s="17" t="s">
        <v>33</v>
      </c>
      <c r="B340" s="18" t="s">
        <v>255</v>
      </c>
      <c r="C340" s="20" t="s">
        <v>265</v>
      </c>
      <c r="D340" s="46">
        <v>50</v>
      </c>
      <c r="E340" s="20" t="s">
        <v>4</v>
      </c>
      <c r="F340" s="43" t="s">
        <v>378</v>
      </c>
    </row>
    <row r="341" spans="1:7" x14ac:dyDescent="0.3">
      <c r="G341" s="89">
        <f>SUM(G6+G57+G212+G275+G282+G305)</f>
        <v>247380</v>
      </c>
    </row>
    <row r="342" spans="1:7" ht="15.65" x14ac:dyDescent="0.3">
      <c r="B342" s="70" t="s">
        <v>266</v>
      </c>
      <c r="C342" s="70"/>
      <c r="D342" s="66">
        <f>SUM(D7:D340)</f>
        <v>247380</v>
      </c>
    </row>
  </sheetData>
  <mergeCells count="16">
    <mergeCell ref="D58:D85"/>
    <mergeCell ref="B342:C342"/>
    <mergeCell ref="A275:F275"/>
    <mergeCell ref="A282:F282"/>
    <mergeCell ref="B1:F1"/>
    <mergeCell ref="A2:F2"/>
    <mergeCell ref="A3:F3"/>
    <mergeCell ref="A6:F6"/>
    <mergeCell ref="A57:F57"/>
    <mergeCell ref="A305:F305"/>
    <mergeCell ref="A212:F212"/>
    <mergeCell ref="D94:D99"/>
    <mergeCell ref="D86:D89"/>
    <mergeCell ref="D90:D92"/>
    <mergeCell ref="D100:D104"/>
    <mergeCell ref="D162:D178"/>
  </mergeCells>
  <pageMargins left="0.39370078740157483" right="0.39370078740157483" top="0.78740157480314965" bottom="0.59055118110236227" header="0.31496062992125984" footer="0.31496062992125984"/>
  <pageSetup paperSize="9" scale="90" orientation="landscape" r:id="rId1"/>
  <headerFooter>
    <oddHeader xml:space="preserve">&amp;L&amp;"-,Bold"&amp;K05+000ПИРО Симитли 2021-2027&amp;R&amp;"-,Bold"&amp;12&amp;K05+000Приложение 1А
</oddHeader>
    <oddFooter>&amp;L&amp;"-,Bold"&amp;K05+000Индикативен списък на важни зо община Симитли проекти&amp;R&amp;"-,Bold"&amp;K05+000стр. &amp;P от &amp;N</oddFooter>
  </headerFooter>
  <rowBreaks count="1" manualBreakCount="1"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Мариана Жекова</dc:creator>
  <cp:lastModifiedBy>35988</cp:lastModifiedBy>
  <cp:lastPrinted>2022-01-26T14:16:24Z</cp:lastPrinted>
  <dcterms:created xsi:type="dcterms:W3CDTF">2022-01-23T08:42:01Z</dcterms:created>
  <dcterms:modified xsi:type="dcterms:W3CDTF">2022-03-14T14:27:18Z</dcterms:modified>
</cp:coreProperties>
</file>